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THIEU TKCN" sheetId="1" r:id="rId1"/>
  </sheets>
  <definedNames>
    <definedName name="_xlnm._FilterDatabase" localSheetId="0" hidden="1">'THIEU TKCN'!$A$7:$CA$140</definedName>
  </definedNames>
  <calcPr fullCalcOnLoad="1"/>
</workbook>
</file>

<file path=xl/sharedStrings.xml><?xml version="1.0" encoding="utf-8"?>
<sst xmlns="http://schemas.openxmlformats.org/spreadsheetml/2006/main" count="4793" uniqueCount="682">
  <si>
    <t>tr­êng ®¹i häc n«ng nghiÖp hµ néi</t>
  </si>
  <si>
    <t xml:space="preserve">phßng tµi chÝnh - kÕ to¸n </t>
  </si>
  <si>
    <t>danh s¸ch sinh viªn thiÕu th«ng tin tµi kho¶n c¸ nh©n</t>
  </si>
  <si>
    <t>(KÌm Th«ng b¸o sè 27/NNH-TCKT ngµy 12/06/2014)</t>
  </si>
  <si>
    <t>STT</t>
  </si>
  <si>
    <t xml:space="preserve">Khoa </t>
  </si>
  <si>
    <t xml:space="preserve">Líp </t>
  </si>
  <si>
    <t>MSV</t>
  </si>
  <si>
    <t>Hä ®Öm</t>
  </si>
  <si>
    <t xml:space="preserve">tªn </t>
  </si>
  <si>
    <t>Sè tµi kho¶n c¸ nh©n</t>
  </si>
  <si>
    <t>f_hocphihk</t>
  </si>
  <si>
    <t>f_dadong</t>
  </si>
  <si>
    <t>f_nocu</t>
  </si>
  <si>
    <t>f_conno</t>
  </si>
  <si>
    <t>CONNO</t>
  </si>
  <si>
    <t>f_sotien</t>
  </si>
  <si>
    <t>f_miengiam</t>
  </si>
  <si>
    <t>f_phaidong</t>
  </si>
  <si>
    <t>f_sotc</t>
  </si>
  <si>
    <t>f_sotc1</t>
  </si>
  <si>
    <t>f_sotcth</t>
  </si>
  <si>
    <t>f_dadongcu</t>
  </si>
  <si>
    <t>f_loaint</t>
  </si>
  <si>
    <t>f_stphat</t>
  </si>
  <si>
    <t>f_ngayud</t>
  </si>
  <si>
    <t>f_gioud</t>
  </si>
  <si>
    <t>f_user</t>
  </si>
  <si>
    <t>f_connolai</t>
  </si>
  <si>
    <t>f_dadonghp</t>
  </si>
  <si>
    <t>f_sthoclai</t>
  </si>
  <si>
    <t>f_stmienhl</t>
  </si>
  <si>
    <t>f_hoclaihk</t>
  </si>
  <si>
    <t>f_dadonghl</t>
  </si>
  <si>
    <t>f_connokhl</t>
  </si>
  <si>
    <t>f_nocuhl</t>
  </si>
  <si>
    <t>f_connohl</t>
  </si>
  <si>
    <t>f_nocuhp</t>
  </si>
  <si>
    <t>f_connohp</t>
  </si>
  <si>
    <t>f_sotien1</t>
  </si>
  <si>
    <t>f_stmiengm</t>
  </si>
  <si>
    <t>f_ptdot1</t>
  </si>
  <si>
    <t>f_donglan1</t>
  </si>
  <si>
    <t>f_donglan2</t>
  </si>
  <si>
    <t>f_tyle1</t>
  </si>
  <si>
    <t>f_tenlop</t>
  </si>
  <si>
    <t>f_mang</t>
  </si>
  <si>
    <t>f_hiendien</t>
  </si>
  <si>
    <t>f_hocphihl</t>
  </si>
  <si>
    <t>f_phaidon2</t>
  </si>
  <si>
    <t>f_connohk</t>
  </si>
  <si>
    <t>f_chuyenno</t>
  </si>
  <si>
    <t>f_dong</t>
  </si>
  <si>
    <t>f_rut</t>
  </si>
  <si>
    <t>f_huy</t>
  </si>
  <si>
    <t>f_tachhe</t>
  </si>
  <si>
    <t>f_tachdp</t>
  </si>
  <si>
    <t>f_caohoc</t>
  </si>
  <si>
    <t>f_khoi</t>
  </si>
  <si>
    <t>f_nienche</t>
  </si>
  <si>
    <t>f_maqc</t>
  </si>
  <si>
    <t>f_heth</t>
  </si>
  <si>
    <t>f_khoahoc</t>
  </si>
  <si>
    <t>f_khocfull</t>
  </si>
  <si>
    <t>f_makh</t>
  </si>
  <si>
    <t>f_mahedt</t>
  </si>
  <si>
    <t>f_hedtvn</t>
  </si>
  <si>
    <t>f_socmnd</t>
  </si>
  <si>
    <t>f_sotknh</t>
  </si>
  <si>
    <t>f_ld</t>
  </si>
  <si>
    <t>f_tenlydov</t>
  </si>
  <si>
    <t>f_holotvn</t>
  </si>
  <si>
    <t>f_tenvn</t>
  </si>
  <si>
    <t>f_username</t>
  </si>
  <si>
    <t>f_tenngvn</t>
  </si>
  <si>
    <t>f_tenqcvn</t>
  </si>
  <si>
    <t>f_tenkhvn</t>
  </si>
  <si>
    <t>f_tendtvn</t>
  </si>
  <si>
    <t>f_tthoten</t>
  </si>
  <si>
    <t>C¬ - §iÖn</t>
  </si>
  <si>
    <t>CDK4KTDA</t>
  </si>
  <si>
    <t>578101</t>
  </si>
  <si>
    <t>Lª V¨n</t>
  </si>
  <si>
    <t>Hång</t>
  </si>
  <si>
    <t/>
  </si>
  <si>
    <t>14:47</t>
  </si>
  <si>
    <t>HTQL</t>
  </si>
  <si>
    <t>CDDI</t>
  </si>
  <si>
    <t>*</t>
  </si>
  <si>
    <t>CDK4KTD</t>
  </si>
  <si>
    <t>CD</t>
  </si>
  <si>
    <t>2012</t>
  </si>
  <si>
    <t>2012-2015</t>
  </si>
  <si>
    <t>XH</t>
  </si>
  <si>
    <t>Cã ®¬n xin th«i häc</t>
  </si>
  <si>
    <t>Qu¶n TrÞ HÖ Thèng</t>
  </si>
  <si>
    <t>Kü thuËt ®iÖn</t>
  </si>
  <si>
    <t>Cao §¼ng chÝnh quy</t>
  </si>
  <si>
    <t>Cao §¼ng</t>
  </si>
  <si>
    <t>578104</t>
  </si>
  <si>
    <t>Bïi V¨n</t>
  </si>
  <si>
    <t>L·m</t>
  </si>
  <si>
    <t>578113</t>
  </si>
  <si>
    <t>V¨n §inh Minh</t>
  </si>
  <si>
    <t>TriÓn</t>
  </si>
  <si>
    <t>CDK5KTD</t>
  </si>
  <si>
    <t>588819</t>
  </si>
  <si>
    <t>TrÇn Minh</t>
  </si>
  <si>
    <t>TuÊn</t>
  </si>
  <si>
    <t>14:39</t>
  </si>
  <si>
    <t>QUANGTU</t>
  </si>
  <si>
    <t>2013</t>
  </si>
  <si>
    <t>2013-2016</t>
  </si>
  <si>
    <t>NguyÔn Quang Tù</t>
  </si>
  <si>
    <t>M«i tr­êng</t>
  </si>
  <si>
    <t>CDK2MTA</t>
  </si>
  <si>
    <t>503474</t>
  </si>
  <si>
    <t>Cao §×nh</t>
  </si>
  <si>
    <t>Trang</t>
  </si>
  <si>
    <t>10:00</t>
  </si>
  <si>
    <t>CDMT</t>
  </si>
  <si>
    <t>CDK2MT</t>
  </si>
  <si>
    <t>2010</t>
  </si>
  <si>
    <t>2010-2013</t>
  </si>
  <si>
    <t>MT</t>
  </si>
  <si>
    <t>162702843</t>
  </si>
  <si>
    <t>C«ng nghÖ kÜ thuËt m«i tr­êng</t>
  </si>
  <si>
    <t>CDK3MTA</t>
  </si>
  <si>
    <t>532216</t>
  </si>
  <si>
    <t>§Æng V¨n</t>
  </si>
  <si>
    <t>Hµ</t>
  </si>
  <si>
    <t xml:space="preserve">  -   -</t>
  </si>
  <si>
    <t>CDK3MT</t>
  </si>
  <si>
    <t>2011</t>
  </si>
  <si>
    <t>2011-2014</t>
  </si>
  <si>
    <t>569097</t>
  </si>
  <si>
    <t>NguyÔn Minh</t>
  </si>
  <si>
    <t>H¶i</t>
  </si>
  <si>
    <t>533892</t>
  </si>
  <si>
    <t>Qu©n</t>
  </si>
  <si>
    <t>520268</t>
  </si>
  <si>
    <t>NguyÔn Hång</t>
  </si>
  <si>
    <t>QuyÕt</t>
  </si>
  <si>
    <t>CDK4MTB</t>
  </si>
  <si>
    <t>578250</t>
  </si>
  <si>
    <t>NguyÔn ThÞ Thu</t>
  </si>
  <si>
    <t>HiÒn</t>
  </si>
  <si>
    <t>CDK4MT</t>
  </si>
  <si>
    <t>CDK5MTA</t>
  </si>
  <si>
    <t>588576</t>
  </si>
  <si>
    <t>Lª Anh</t>
  </si>
  <si>
    <t>Tó</t>
  </si>
  <si>
    <t>CDK5MT</t>
  </si>
  <si>
    <t>588616</t>
  </si>
  <si>
    <t>Ng« Xu©n</t>
  </si>
  <si>
    <t>ViÖt</t>
  </si>
  <si>
    <t>N«ng häc</t>
  </si>
  <si>
    <t>CDK3CTA</t>
  </si>
  <si>
    <t>569070</t>
  </si>
  <si>
    <t>CDCT</t>
  </si>
  <si>
    <t>CDK3CT</t>
  </si>
  <si>
    <t>NH</t>
  </si>
  <si>
    <t>Khoa häc c©y trång</t>
  </si>
  <si>
    <t>569071</t>
  </si>
  <si>
    <t>Lª §øc</t>
  </si>
  <si>
    <t>CDK4CT</t>
  </si>
  <si>
    <t>578809</t>
  </si>
  <si>
    <t>TriÖu §øc</t>
  </si>
  <si>
    <t>Phó</t>
  </si>
  <si>
    <t>550388</t>
  </si>
  <si>
    <t>NguyÔn ThÞ</t>
  </si>
  <si>
    <t>Ph­îng</t>
  </si>
  <si>
    <t>531847</t>
  </si>
  <si>
    <t>§ç V¨n</t>
  </si>
  <si>
    <t>Tr­êng</t>
  </si>
  <si>
    <t>CDK5KHCTA</t>
  </si>
  <si>
    <t>588803</t>
  </si>
  <si>
    <t>Bïi H»ng</t>
  </si>
  <si>
    <t>Nga</t>
  </si>
  <si>
    <t>CDK5CT</t>
  </si>
  <si>
    <t>588804</t>
  </si>
  <si>
    <t>Hoµng V¨n</t>
  </si>
  <si>
    <t>ThuËn</t>
  </si>
  <si>
    <t>Qu¶n lý ®Êt ®ai</t>
  </si>
  <si>
    <t>CDK3QLB</t>
  </si>
  <si>
    <t>522677</t>
  </si>
  <si>
    <t>Bïi Xu©n</t>
  </si>
  <si>
    <t>DiÖu</t>
  </si>
  <si>
    <t>CDQL</t>
  </si>
  <si>
    <t>CDK3QL</t>
  </si>
  <si>
    <t>QL</t>
  </si>
  <si>
    <t>532514</t>
  </si>
  <si>
    <t>L¹i V¨n</t>
  </si>
  <si>
    <t>Linh</t>
  </si>
  <si>
    <t>531615</t>
  </si>
  <si>
    <t>TrÇn Thu</t>
  </si>
  <si>
    <t>Thñy</t>
  </si>
  <si>
    <t>CDK4QLB</t>
  </si>
  <si>
    <t>578543</t>
  </si>
  <si>
    <t>§ç Th¨ng</t>
  </si>
  <si>
    <t>Long</t>
  </si>
  <si>
    <t>CDK4QL</t>
  </si>
  <si>
    <t>578570</t>
  </si>
  <si>
    <t>TrÇn ChÝ</t>
  </si>
  <si>
    <t>Sang</t>
  </si>
  <si>
    <t>578581</t>
  </si>
  <si>
    <t>Thµo Quèc</t>
  </si>
  <si>
    <t>Th¾ng</t>
  </si>
  <si>
    <t>CDK4QLC</t>
  </si>
  <si>
    <t>578371</t>
  </si>
  <si>
    <t>Ng« Trung</t>
  </si>
  <si>
    <t>Hoµng</t>
  </si>
  <si>
    <t>578528</t>
  </si>
  <si>
    <t>Ph¹m ViÖt</t>
  </si>
  <si>
    <t>H­ng</t>
  </si>
  <si>
    <t>578409</t>
  </si>
  <si>
    <t>Vò ThÞ BÝch</t>
  </si>
  <si>
    <t>Ngäc</t>
  </si>
  <si>
    <t>CDK5QLA</t>
  </si>
  <si>
    <t>588383</t>
  </si>
  <si>
    <t>Khæng TuÊn</t>
  </si>
  <si>
    <t>Ninh</t>
  </si>
  <si>
    <t>14:52</t>
  </si>
  <si>
    <t>CDK5QL</t>
  </si>
  <si>
    <t>CDK5QLB</t>
  </si>
  <si>
    <t>588796</t>
  </si>
  <si>
    <t>TrÇn TuÊn</t>
  </si>
  <si>
    <t>588570</t>
  </si>
  <si>
    <t>TrÇn</t>
  </si>
  <si>
    <t>Trung</t>
  </si>
  <si>
    <t>Thó Y</t>
  </si>
  <si>
    <t>CDK3TY</t>
  </si>
  <si>
    <t>531057</t>
  </si>
  <si>
    <t>§inh Cao</t>
  </si>
  <si>
    <t>15:49</t>
  </si>
  <si>
    <t>CDTY</t>
  </si>
  <si>
    <t>TY</t>
  </si>
  <si>
    <t>DÞch vô thó y</t>
  </si>
  <si>
    <t>531067</t>
  </si>
  <si>
    <t>CDK4TYB</t>
  </si>
  <si>
    <t>578727</t>
  </si>
  <si>
    <t>Phong</t>
  </si>
  <si>
    <t>CDK4TY</t>
  </si>
  <si>
    <t>578821</t>
  </si>
  <si>
    <t>Lª C«ng</t>
  </si>
  <si>
    <t>578792</t>
  </si>
  <si>
    <t>NguyÔn ThiÖn</t>
  </si>
  <si>
    <t>CDK5TYA</t>
  </si>
  <si>
    <t>588122</t>
  </si>
  <si>
    <t>NguyÔn Träng</t>
  </si>
  <si>
    <t>Dòng</t>
  </si>
  <si>
    <t>11:37</t>
  </si>
  <si>
    <t>CDK5TY</t>
  </si>
  <si>
    <t>CDK5TYB</t>
  </si>
  <si>
    <t>588141</t>
  </si>
  <si>
    <t>§¹t</t>
  </si>
  <si>
    <t>CDK5TYC</t>
  </si>
  <si>
    <t>588798</t>
  </si>
  <si>
    <t>Bïi Kh¾c</t>
  </si>
  <si>
    <t>Huy</t>
  </si>
  <si>
    <t>588562</t>
  </si>
  <si>
    <t>Ph¹m ThÞ</t>
  </si>
  <si>
    <t>K57CKCT</t>
  </si>
  <si>
    <t>575948</t>
  </si>
  <si>
    <t>§øc</t>
  </si>
  <si>
    <t>CTM</t>
  </si>
  <si>
    <t>K57CKCTM</t>
  </si>
  <si>
    <t>DT</t>
  </si>
  <si>
    <t>2012-2017</t>
  </si>
  <si>
    <t>C¬ khÝ ChÕ t¹o m¸y</t>
  </si>
  <si>
    <t>§¹i häc Chinh Qui</t>
  </si>
  <si>
    <t>§¹i häc chÝnh quy</t>
  </si>
  <si>
    <t>K57CKNN</t>
  </si>
  <si>
    <t>575896</t>
  </si>
  <si>
    <t>Tµo Quèc</t>
  </si>
  <si>
    <t>C­êng</t>
  </si>
  <si>
    <t>KTCK</t>
  </si>
  <si>
    <t>K57KTCK</t>
  </si>
  <si>
    <t>Kü thuËt c¬ khÝ</t>
  </si>
  <si>
    <t>575960</t>
  </si>
  <si>
    <t>TrÇn V¨n</t>
  </si>
  <si>
    <t>575919</t>
  </si>
  <si>
    <t>Ph¹m §øc</t>
  </si>
  <si>
    <t>LuËn</t>
  </si>
  <si>
    <t>14:48</t>
  </si>
  <si>
    <t>K57TDHA</t>
  </si>
  <si>
    <t>573114</t>
  </si>
  <si>
    <t>NguyÔn §×nh</t>
  </si>
  <si>
    <t>KiÒu</t>
  </si>
  <si>
    <t>TDH</t>
  </si>
  <si>
    <t>K57TDH</t>
  </si>
  <si>
    <t>Tù ®éng ho¸</t>
  </si>
  <si>
    <t>K57TDHB</t>
  </si>
  <si>
    <t>576189</t>
  </si>
  <si>
    <t>NguyÔn Ngäc</t>
  </si>
  <si>
    <t>Kh¸nh</t>
  </si>
  <si>
    <t>K58KTCKA</t>
  </si>
  <si>
    <t>587481</t>
  </si>
  <si>
    <t>T¹ V¨n</t>
  </si>
  <si>
    <t>Thµnh</t>
  </si>
  <si>
    <t>K58KTCK</t>
  </si>
  <si>
    <t>2013-2018</t>
  </si>
  <si>
    <t>K58KTCKB</t>
  </si>
  <si>
    <t>586079</t>
  </si>
  <si>
    <t>NguyÔn Vò</t>
  </si>
  <si>
    <t>14:28</t>
  </si>
  <si>
    <t>K58KTDB</t>
  </si>
  <si>
    <t>588752</t>
  </si>
  <si>
    <t>NguyÔn H÷u</t>
  </si>
  <si>
    <t>ChØnh</t>
  </si>
  <si>
    <t>KTDT</t>
  </si>
  <si>
    <t>K58KTD</t>
  </si>
  <si>
    <t>Kü thuËt ®iÖn, ®iÖn tö</t>
  </si>
  <si>
    <t>588748</t>
  </si>
  <si>
    <t>§inh V¨n</t>
  </si>
  <si>
    <t>KhiÕt</t>
  </si>
  <si>
    <t>Ch¨n nu«i &amp; Nu«i trång TS</t>
  </si>
  <si>
    <t>K54CNTYA</t>
  </si>
  <si>
    <t>530970</t>
  </si>
  <si>
    <t>NguyÔn M¹nh</t>
  </si>
  <si>
    <t>Thao</t>
  </si>
  <si>
    <t>CNTY</t>
  </si>
  <si>
    <t>K54CNTY</t>
  </si>
  <si>
    <t>2009</t>
  </si>
  <si>
    <t>2009-2013</t>
  </si>
  <si>
    <t>CN</t>
  </si>
  <si>
    <t>Ch¨n nu«i - Thó y</t>
  </si>
  <si>
    <t>K54CNTYB</t>
  </si>
  <si>
    <t>531009</t>
  </si>
  <si>
    <t>NguyÔn TiÕn</t>
  </si>
  <si>
    <t>K54DDTA</t>
  </si>
  <si>
    <t>531001</t>
  </si>
  <si>
    <t>Do·n V¨n</t>
  </si>
  <si>
    <t>BiÓn</t>
  </si>
  <si>
    <t>DDTA</t>
  </si>
  <si>
    <t>Dinh d­ìng vµ CN thøc ¨n ch¨n nu«i</t>
  </si>
  <si>
    <t>K56CNTYC</t>
  </si>
  <si>
    <t>560728</t>
  </si>
  <si>
    <t>NguyÔn Dòng</t>
  </si>
  <si>
    <t>Nh©n</t>
  </si>
  <si>
    <t>K56CNTY</t>
  </si>
  <si>
    <t>2011-2015</t>
  </si>
  <si>
    <t>K56KHVN</t>
  </si>
  <si>
    <t>560731</t>
  </si>
  <si>
    <t>Vò §×nh</t>
  </si>
  <si>
    <t>Quý</t>
  </si>
  <si>
    <t>KHVN</t>
  </si>
  <si>
    <t>K56CN</t>
  </si>
  <si>
    <t>Khoa häc vËt nu«i</t>
  </si>
  <si>
    <t>K58CNA</t>
  </si>
  <si>
    <t>585754</t>
  </si>
  <si>
    <t>Phan H÷u</t>
  </si>
  <si>
    <t>§Þnh</t>
  </si>
  <si>
    <t>08:19</t>
  </si>
  <si>
    <t>D</t>
  </si>
  <si>
    <t>K58CN</t>
  </si>
  <si>
    <t>2013-2017</t>
  </si>
  <si>
    <t>168501530</t>
  </si>
  <si>
    <t>K58NTTSB</t>
  </si>
  <si>
    <t>587948</t>
  </si>
  <si>
    <t>TrÇn CÈm</t>
  </si>
  <si>
    <t>V©n</t>
  </si>
  <si>
    <t>NTTS</t>
  </si>
  <si>
    <t>K58NTTS</t>
  </si>
  <si>
    <t>Nu«i trång thuû s¶n</t>
  </si>
  <si>
    <t>L58CNTY</t>
  </si>
  <si>
    <t>589123</t>
  </si>
  <si>
    <t>§µm ThÞ Thu</t>
  </si>
  <si>
    <t>11:32</t>
  </si>
  <si>
    <t>C«ng nghÖ thùc phÈm</t>
  </si>
  <si>
    <t>K58CNSTHA</t>
  </si>
  <si>
    <t>581164</t>
  </si>
  <si>
    <t>Nhung</t>
  </si>
  <si>
    <t>STH</t>
  </si>
  <si>
    <t>K58CNSTH</t>
  </si>
  <si>
    <t>CP</t>
  </si>
  <si>
    <t>C«ng nghÖ sau thu ho¹ch</t>
  </si>
  <si>
    <t>K58CNSTHB</t>
  </si>
  <si>
    <t>585798</t>
  </si>
  <si>
    <t>NguyÔn Vò Ngäc</t>
  </si>
  <si>
    <t>Ph­¬ng</t>
  </si>
  <si>
    <t>KÕ to¸n &amp; Qu¶n trÞ KD</t>
  </si>
  <si>
    <t>K54KTDNA</t>
  </si>
  <si>
    <t>531159</t>
  </si>
  <si>
    <t>Vi V¨n</t>
  </si>
  <si>
    <t>KTDN</t>
  </si>
  <si>
    <t>K54KTDN</t>
  </si>
  <si>
    <t>KE</t>
  </si>
  <si>
    <t>KÕ to¸n</t>
  </si>
  <si>
    <t>K54QTKDD</t>
  </si>
  <si>
    <t>533126</t>
  </si>
  <si>
    <t>NguyÔn §øc</t>
  </si>
  <si>
    <t>C­¬ng</t>
  </si>
  <si>
    <t>16:20</t>
  </si>
  <si>
    <t>QTKD</t>
  </si>
  <si>
    <t>K54QTKD</t>
  </si>
  <si>
    <t>Qu¶n trÞ kinh doanh</t>
  </si>
  <si>
    <t>K55KTDNA</t>
  </si>
  <si>
    <t>555401</t>
  </si>
  <si>
    <t>Bïi ThÞ</t>
  </si>
  <si>
    <t>H­êng</t>
  </si>
  <si>
    <t>K55KE</t>
  </si>
  <si>
    <t>2010-2014</t>
  </si>
  <si>
    <t>K57KEB</t>
  </si>
  <si>
    <t>571734</t>
  </si>
  <si>
    <t>Thoa</t>
  </si>
  <si>
    <t>K57KE</t>
  </si>
  <si>
    <t>2012-2016</t>
  </si>
  <si>
    <t>K57KEC</t>
  </si>
  <si>
    <t>575794</t>
  </si>
  <si>
    <t>Ph¹m Tr©m</t>
  </si>
  <si>
    <t>Anh</t>
  </si>
  <si>
    <t>574816</t>
  </si>
  <si>
    <t>NguyÔn ThÞ DiÖu</t>
  </si>
  <si>
    <t>H­¬ng</t>
  </si>
  <si>
    <t>575799</t>
  </si>
  <si>
    <t>§inh ThÞ H­¬ng</t>
  </si>
  <si>
    <t>TrÇm</t>
  </si>
  <si>
    <t>K58KED</t>
  </si>
  <si>
    <t>587498</t>
  </si>
  <si>
    <t>Lª ThÞ</t>
  </si>
  <si>
    <t>Th¶o</t>
  </si>
  <si>
    <t>K58KE</t>
  </si>
  <si>
    <t>L58KE</t>
  </si>
  <si>
    <t>589130</t>
  </si>
  <si>
    <t>Ph¹m ThÞ V©n</t>
  </si>
  <si>
    <t>589131</t>
  </si>
  <si>
    <t>Cao ThÞ</t>
  </si>
  <si>
    <t>Dung</t>
  </si>
  <si>
    <t>589132</t>
  </si>
  <si>
    <t>Hoa</t>
  </si>
  <si>
    <t>589121</t>
  </si>
  <si>
    <t>NguyÔn ThÞ H»ng</t>
  </si>
  <si>
    <t>589146</t>
  </si>
  <si>
    <t>§Çu ThÞ Thanh</t>
  </si>
  <si>
    <t>T©m</t>
  </si>
  <si>
    <t>589135</t>
  </si>
  <si>
    <t>NguyÔn ThÞ Trung</t>
  </si>
  <si>
    <t>Thu</t>
  </si>
  <si>
    <t>Kinh tÕ &amp; PTNT</t>
  </si>
  <si>
    <t>K54KTNNA</t>
  </si>
  <si>
    <t>531577</t>
  </si>
  <si>
    <t>L· ThÞ BÝch</t>
  </si>
  <si>
    <t>Loan</t>
  </si>
  <si>
    <t>KTNN</t>
  </si>
  <si>
    <t>K54KTNN</t>
  </si>
  <si>
    <t>KT</t>
  </si>
  <si>
    <t>Kinh tÕ n«ng nghiÖp</t>
  </si>
  <si>
    <t>K56KTA</t>
  </si>
  <si>
    <t>551849</t>
  </si>
  <si>
    <t>NguyÔn V¨n</t>
  </si>
  <si>
    <t>Nam</t>
  </si>
  <si>
    <t>K56KT</t>
  </si>
  <si>
    <t>Kinh tÕ</t>
  </si>
  <si>
    <t>K57KTD</t>
  </si>
  <si>
    <t>576040</t>
  </si>
  <si>
    <t>Nh÷ Tïng</t>
  </si>
  <si>
    <t>K57KT</t>
  </si>
  <si>
    <t>HC</t>
  </si>
  <si>
    <t>T¹m NghØ V× Hoµn C¶nh</t>
  </si>
  <si>
    <t>K57KTNNB</t>
  </si>
  <si>
    <t>576343</t>
  </si>
  <si>
    <t>K57KTNN</t>
  </si>
  <si>
    <t>K57KTPT</t>
  </si>
  <si>
    <t>575846</t>
  </si>
  <si>
    <t>Nhi</t>
  </si>
  <si>
    <t>KTPT</t>
  </si>
  <si>
    <t>575847</t>
  </si>
  <si>
    <t>Quyªn</t>
  </si>
  <si>
    <t>K58KTA</t>
  </si>
  <si>
    <t>586760</t>
  </si>
  <si>
    <t>Khoa</t>
  </si>
  <si>
    <t>K58KT</t>
  </si>
  <si>
    <t>K58KTNNC</t>
  </si>
  <si>
    <t>587875</t>
  </si>
  <si>
    <t>Ph¹m V¨n</t>
  </si>
  <si>
    <t>K58KTNN</t>
  </si>
  <si>
    <t>K58PTNTA</t>
  </si>
  <si>
    <t>583982</t>
  </si>
  <si>
    <t>PTNT</t>
  </si>
  <si>
    <t>K58PTNT</t>
  </si>
  <si>
    <t>Ph¸t triÓn n«ng th«n</t>
  </si>
  <si>
    <t>K58PTNTC</t>
  </si>
  <si>
    <t>584274</t>
  </si>
  <si>
    <t>Do·n Hång</t>
  </si>
  <si>
    <t>581089</t>
  </si>
  <si>
    <t>Thóy</t>
  </si>
  <si>
    <t>Lý luËn chÝnh trÞ &amp; X· héi</t>
  </si>
  <si>
    <t>K57XHHB</t>
  </si>
  <si>
    <t>577071</t>
  </si>
  <si>
    <t>Bïi TrÇn Hoµng</t>
  </si>
  <si>
    <t>YÕn</t>
  </si>
  <si>
    <t>XHH</t>
  </si>
  <si>
    <t>K57XHH</t>
  </si>
  <si>
    <t>ML</t>
  </si>
  <si>
    <t>X· héi häc</t>
  </si>
  <si>
    <t>K58XHHA</t>
  </si>
  <si>
    <t>585893</t>
  </si>
  <si>
    <t>Ng« TuÊn</t>
  </si>
  <si>
    <t>K58XHH</t>
  </si>
  <si>
    <t>586406</t>
  </si>
  <si>
    <t>Hoµng ThÞ</t>
  </si>
  <si>
    <t>HËu</t>
  </si>
  <si>
    <t>K56MTE</t>
  </si>
  <si>
    <t>566366T</t>
  </si>
  <si>
    <t>Ph¹m Thanh</t>
  </si>
  <si>
    <t>KHMT</t>
  </si>
  <si>
    <t>K56MT</t>
  </si>
  <si>
    <t>Khoa häc m«i tr­êng</t>
  </si>
  <si>
    <t>K58MTE</t>
  </si>
  <si>
    <t>585810</t>
  </si>
  <si>
    <t>§ång ThÞ</t>
  </si>
  <si>
    <t>K58MT</t>
  </si>
  <si>
    <t>L58KHMT</t>
  </si>
  <si>
    <t>589142</t>
  </si>
  <si>
    <t>Th­¬ng</t>
  </si>
  <si>
    <t>L58MT</t>
  </si>
  <si>
    <t>K54RHQ</t>
  </si>
  <si>
    <t>543143</t>
  </si>
  <si>
    <t>Ph¹m ThÞ Ph­¬ng</t>
  </si>
  <si>
    <t>RHQ2</t>
  </si>
  <si>
    <t>ThiÕt kÕ &amp; t¹o dùng c¶nh quan</t>
  </si>
  <si>
    <t>K57BVTVA</t>
  </si>
  <si>
    <t>570067</t>
  </si>
  <si>
    <t>Tr­¬ng Hïng</t>
  </si>
  <si>
    <t>M¹nh</t>
  </si>
  <si>
    <t>BVTV</t>
  </si>
  <si>
    <t>K57BVTV</t>
  </si>
  <si>
    <t>B¶o vÖ thùc vËt</t>
  </si>
  <si>
    <t>K57CGCTB</t>
  </si>
  <si>
    <t>572445</t>
  </si>
  <si>
    <t>Cao Hång</t>
  </si>
  <si>
    <t>Kiªn</t>
  </si>
  <si>
    <t>GICT</t>
  </si>
  <si>
    <t>K57GICT</t>
  </si>
  <si>
    <t>Gièng c©y trång</t>
  </si>
  <si>
    <t>K57KHCTA</t>
  </si>
  <si>
    <t>520914</t>
  </si>
  <si>
    <t>TrÇn ThÞ</t>
  </si>
  <si>
    <t>15:46</t>
  </si>
  <si>
    <t>KHCT</t>
  </si>
  <si>
    <t>K57KHCT</t>
  </si>
  <si>
    <t>577201</t>
  </si>
  <si>
    <t>K57KHCTD</t>
  </si>
  <si>
    <t>572482</t>
  </si>
  <si>
    <t>§µo ThÞ HuyÒn</t>
  </si>
  <si>
    <t>K57NNA</t>
  </si>
  <si>
    <t>576514</t>
  </si>
  <si>
    <t>Vò Thïy</t>
  </si>
  <si>
    <t>D­¬ng</t>
  </si>
  <si>
    <t>CNNN</t>
  </si>
  <si>
    <t>K57CNNN</t>
  </si>
  <si>
    <t>Cö nh©n n«ng nghiÖp</t>
  </si>
  <si>
    <t>K58KHCTC</t>
  </si>
  <si>
    <t>588821</t>
  </si>
  <si>
    <t>Tr­¬ng ThÞ Thu</t>
  </si>
  <si>
    <t>K58KHCT</t>
  </si>
  <si>
    <t>K58KHCTD</t>
  </si>
  <si>
    <t>585797</t>
  </si>
  <si>
    <t>Ng« Hµ</t>
  </si>
  <si>
    <t>K58KHCTE</t>
  </si>
  <si>
    <t>582723</t>
  </si>
  <si>
    <t>NguyÔn ThÞ Hång</t>
  </si>
  <si>
    <t>Th¾m</t>
  </si>
  <si>
    <t>K58RHQ</t>
  </si>
  <si>
    <t>585805</t>
  </si>
  <si>
    <t>§Æng ThÞ</t>
  </si>
  <si>
    <t>08:17</t>
  </si>
  <si>
    <t>RHQ1</t>
  </si>
  <si>
    <t>S¶n xuÊt &amp; QLSX trong nhµ m¸i che</t>
  </si>
  <si>
    <t>584870</t>
  </si>
  <si>
    <t>584873</t>
  </si>
  <si>
    <t>Vò V¨n</t>
  </si>
  <si>
    <t>L58KHCT</t>
  </si>
  <si>
    <t>589136</t>
  </si>
  <si>
    <t>H»ng</t>
  </si>
  <si>
    <t>589137</t>
  </si>
  <si>
    <t>589138</t>
  </si>
  <si>
    <t>Lª Lan</t>
  </si>
  <si>
    <t>589139</t>
  </si>
  <si>
    <t>Hµ ThÞ</t>
  </si>
  <si>
    <t>K54KHD</t>
  </si>
  <si>
    <t>531450</t>
  </si>
  <si>
    <t>M¹c §øc</t>
  </si>
  <si>
    <t>TiÕn</t>
  </si>
  <si>
    <t>KHD</t>
  </si>
  <si>
    <t>K54KH§</t>
  </si>
  <si>
    <t>Khoa häc ®Êt</t>
  </si>
  <si>
    <t>K54QLC</t>
  </si>
  <si>
    <t>532723</t>
  </si>
  <si>
    <t>QLDD</t>
  </si>
  <si>
    <t>K54QL§§</t>
  </si>
  <si>
    <t>K54QLD</t>
  </si>
  <si>
    <t>532798</t>
  </si>
  <si>
    <t>Vò ThÞ Kim</t>
  </si>
  <si>
    <t>Ng©n</t>
  </si>
  <si>
    <t>K58KHDA</t>
  </si>
  <si>
    <t>582878</t>
  </si>
  <si>
    <t>NguyÔn Thøc</t>
  </si>
  <si>
    <t>K58KHD</t>
  </si>
  <si>
    <t>K58QLA</t>
  </si>
  <si>
    <t>585749</t>
  </si>
  <si>
    <t>Vò Quang</t>
  </si>
  <si>
    <t>Duy</t>
  </si>
  <si>
    <t>K58QLDD</t>
  </si>
  <si>
    <t>584335</t>
  </si>
  <si>
    <t>Mai</t>
  </si>
  <si>
    <t>K58QLB</t>
  </si>
  <si>
    <t>584398</t>
  </si>
  <si>
    <t>NguyÔn Quèc</t>
  </si>
  <si>
    <t>08:42</t>
  </si>
  <si>
    <t>C«ng nghÖ sinh häc</t>
  </si>
  <si>
    <t>K57CNSHC</t>
  </si>
  <si>
    <t>575671</t>
  </si>
  <si>
    <t>CNSH</t>
  </si>
  <si>
    <t>K57CNSH</t>
  </si>
  <si>
    <t>SH</t>
  </si>
  <si>
    <t>K58CNSHC</t>
  </si>
  <si>
    <t>587851</t>
  </si>
  <si>
    <t>NguyÔn Anh</t>
  </si>
  <si>
    <t>K58CNSH</t>
  </si>
  <si>
    <t>K58CNSHD</t>
  </si>
  <si>
    <t>586034</t>
  </si>
  <si>
    <t>Chinh</t>
  </si>
  <si>
    <t>586578</t>
  </si>
  <si>
    <t>Hïng</t>
  </si>
  <si>
    <t>S­ ph¹m &amp; Ngo¹i ng÷</t>
  </si>
  <si>
    <t>K57SPKT</t>
  </si>
  <si>
    <t>576689</t>
  </si>
  <si>
    <t>Lµnh</t>
  </si>
  <si>
    <t>SPKT</t>
  </si>
  <si>
    <t>SN</t>
  </si>
  <si>
    <t>S­ ph¹m kü thuËt N«ng nghiÖp</t>
  </si>
  <si>
    <t>C«ng nghÖ th«ng tin</t>
  </si>
  <si>
    <t>K56QLTT</t>
  </si>
  <si>
    <t>566564</t>
  </si>
  <si>
    <t>Lª ThÞ Thïy</t>
  </si>
  <si>
    <t>Liªn</t>
  </si>
  <si>
    <t>QLTT</t>
  </si>
  <si>
    <t>2011-2016</t>
  </si>
  <si>
    <t>TH</t>
  </si>
  <si>
    <t>Qu¶n lý th«ng tin</t>
  </si>
  <si>
    <t>566570</t>
  </si>
  <si>
    <t>§Æng ThÞ Thu</t>
  </si>
  <si>
    <t>NÒn</t>
  </si>
  <si>
    <t>K57THA</t>
  </si>
  <si>
    <t>576703</t>
  </si>
  <si>
    <t>Hµ Trung</t>
  </si>
  <si>
    <t>CNTT</t>
  </si>
  <si>
    <t>K57TH</t>
  </si>
  <si>
    <t>K57THB</t>
  </si>
  <si>
    <t>576778</t>
  </si>
  <si>
    <t>§Æng Quang</t>
  </si>
  <si>
    <t>Häa</t>
  </si>
  <si>
    <t>576816</t>
  </si>
  <si>
    <t>K58CNTTB</t>
  </si>
  <si>
    <t>587072</t>
  </si>
  <si>
    <t>NguyÔn Thµnh</t>
  </si>
  <si>
    <t>K58TH</t>
  </si>
  <si>
    <t>587237</t>
  </si>
  <si>
    <t>Phóc</t>
  </si>
  <si>
    <t>587456</t>
  </si>
  <si>
    <t>Thanh</t>
  </si>
  <si>
    <t>587841</t>
  </si>
  <si>
    <t>NguyÔn B¸</t>
  </si>
  <si>
    <t>K54TYB</t>
  </si>
  <si>
    <t>533677</t>
  </si>
  <si>
    <t>TY1</t>
  </si>
  <si>
    <t>K54TY</t>
  </si>
  <si>
    <t>2009-2014</t>
  </si>
  <si>
    <t>Thó y</t>
  </si>
  <si>
    <t>K54TYD</t>
  </si>
  <si>
    <t>533830</t>
  </si>
  <si>
    <t>NguyÔn Xu©n</t>
  </si>
  <si>
    <t>K57TYE</t>
  </si>
  <si>
    <t>570194</t>
  </si>
  <si>
    <t>NguyÔn §¨ng</t>
  </si>
  <si>
    <t>K57TY</t>
  </si>
  <si>
    <t>K58TYG</t>
  </si>
  <si>
    <t>585655</t>
  </si>
  <si>
    <t>Ng« Minh</t>
  </si>
  <si>
    <t>K58TY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</si>
</sst>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.VnTimeH"/>
      <family val="2"/>
    </font>
    <font>
      <b/>
      <sz val="11"/>
      <name val=".VnTimeH"/>
      <family val="2"/>
    </font>
    <font>
      <sz val="10"/>
      <name val=".VnTimeH"/>
      <family val="2"/>
    </font>
    <font>
      <b/>
      <sz val="10"/>
      <name val=".VnTimeH"/>
      <family val="2"/>
    </font>
    <font>
      <sz val="10"/>
      <name val=".VnTim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3" fontId="9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4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0"/>
  <sheetViews>
    <sheetView showZeros="0" tabSelected="1" workbookViewId="0" topLeftCell="A1">
      <selection activeCell="A5" sqref="A5:G5"/>
    </sheetView>
  </sheetViews>
  <sheetFormatPr defaultColWidth="9.140625" defaultRowHeight="18" customHeight="1"/>
  <cols>
    <col min="1" max="1" width="6.57421875" style="0" customWidth="1"/>
    <col min="2" max="2" width="19.140625" style="0" customWidth="1"/>
    <col min="3" max="3" width="11.8515625" style="0" bestFit="1" customWidth="1"/>
    <col min="4" max="4" width="9.57421875" style="0" bestFit="1" customWidth="1"/>
    <col min="5" max="5" width="15.57421875" style="0" bestFit="1" customWidth="1"/>
    <col min="6" max="6" width="9.8515625" style="0" bestFit="1" customWidth="1"/>
    <col min="7" max="7" width="24.421875" style="0" customWidth="1"/>
    <col min="8" max="22" width="0" style="0" hidden="1" customWidth="1"/>
    <col min="23" max="23" width="13.00390625" style="0" hidden="1" customWidth="1"/>
    <col min="24" max="70" width="0" style="0" hidden="1" customWidth="1"/>
    <col min="71" max="71" width="20.140625" style="0" hidden="1" customWidth="1"/>
    <col min="72" max="72" width="15.57421875" style="0" hidden="1" customWidth="1"/>
    <col min="73" max="95" width="0" style="0" hidden="1" customWidth="1"/>
  </cols>
  <sheetData>
    <row r="1" spans="1:7" s="2" customFormat="1" ht="18" customHeight="1">
      <c r="A1" s="10" t="s">
        <v>0</v>
      </c>
      <c r="B1" s="10"/>
      <c r="C1" s="10"/>
      <c r="D1" s="10"/>
      <c r="E1" s="1"/>
      <c r="F1" s="1"/>
      <c r="G1" s="1"/>
    </row>
    <row r="2" spans="1:7" s="2" customFormat="1" ht="18" customHeight="1">
      <c r="A2" s="10" t="s">
        <v>1</v>
      </c>
      <c r="B2" s="10"/>
      <c r="C2" s="10"/>
      <c r="D2" s="10"/>
      <c r="E2" s="1"/>
      <c r="F2" s="1"/>
      <c r="G2" s="1"/>
    </row>
    <row r="3" spans="1:7" s="2" customFormat="1" ht="7.5" customHeight="1">
      <c r="A3" s="1"/>
      <c r="B3" s="1"/>
      <c r="C3" s="1"/>
      <c r="D3" s="1"/>
      <c r="E3" s="1"/>
      <c r="F3" s="1"/>
      <c r="G3" s="1"/>
    </row>
    <row r="4" spans="1:7" s="2" customFormat="1" ht="18" customHeight="1">
      <c r="A4" s="11" t="s">
        <v>2</v>
      </c>
      <c r="B4" s="11"/>
      <c r="C4" s="11"/>
      <c r="D4" s="11"/>
      <c r="E4" s="11"/>
      <c r="F4" s="11"/>
      <c r="G4" s="11"/>
    </row>
    <row r="5" spans="1:7" s="2" customFormat="1" ht="18" customHeight="1">
      <c r="A5" s="11" t="s">
        <v>3</v>
      </c>
      <c r="B5" s="11"/>
      <c r="C5" s="11"/>
      <c r="D5" s="11"/>
      <c r="E5" s="11"/>
      <c r="F5" s="11"/>
      <c r="G5" s="11"/>
    </row>
    <row r="6" s="2" customFormat="1" ht="18" customHeight="1"/>
    <row r="7" spans="1:79" s="5" customFormat="1" ht="18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5" t="s">
        <v>16</v>
      </c>
      <c r="N7" s="5" t="s">
        <v>17</v>
      </c>
      <c r="O7" s="5" t="s">
        <v>18</v>
      </c>
      <c r="P7" s="5" t="s">
        <v>12</v>
      </c>
      <c r="Q7" s="5" t="s">
        <v>19</v>
      </c>
      <c r="R7" s="5" t="s">
        <v>20</v>
      </c>
      <c r="S7" s="5" t="s">
        <v>21</v>
      </c>
      <c r="T7" s="5" t="s">
        <v>22</v>
      </c>
      <c r="U7" s="5" t="s">
        <v>23</v>
      </c>
      <c r="V7" s="5" t="s">
        <v>24</v>
      </c>
      <c r="W7" s="5" t="s">
        <v>25</v>
      </c>
      <c r="X7" s="5" t="s">
        <v>26</v>
      </c>
      <c r="Y7" s="5" t="s">
        <v>27</v>
      </c>
      <c r="Z7" s="5" t="s">
        <v>28</v>
      </c>
      <c r="AA7" s="5" t="s">
        <v>29</v>
      </c>
      <c r="AB7" s="5" t="s">
        <v>30</v>
      </c>
      <c r="AC7" s="5" t="s">
        <v>31</v>
      </c>
      <c r="AD7" s="5" t="s">
        <v>32</v>
      </c>
      <c r="AE7" s="5" t="s">
        <v>33</v>
      </c>
      <c r="AF7" s="5" t="s">
        <v>34</v>
      </c>
      <c r="AG7" s="5" t="s">
        <v>35</v>
      </c>
      <c r="AH7" s="5" t="s">
        <v>36</v>
      </c>
      <c r="AI7" s="5" t="s">
        <v>37</v>
      </c>
      <c r="AJ7" s="5" t="s">
        <v>38</v>
      </c>
      <c r="AK7" s="5" t="s">
        <v>39</v>
      </c>
      <c r="AL7" s="5" t="s">
        <v>11</v>
      </c>
      <c r="AM7" s="5" t="s">
        <v>40</v>
      </c>
      <c r="AN7" s="5" t="s">
        <v>41</v>
      </c>
      <c r="AO7" s="5" t="s">
        <v>42</v>
      </c>
      <c r="AP7" s="5" t="s">
        <v>43</v>
      </c>
      <c r="AQ7" s="5" t="s">
        <v>44</v>
      </c>
      <c r="AR7" s="5" t="s">
        <v>45</v>
      </c>
      <c r="AS7" s="5" t="s">
        <v>46</v>
      </c>
      <c r="AT7" s="5" t="s">
        <v>47</v>
      </c>
      <c r="AU7" s="5" t="s">
        <v>13</v>
      </c>
      <c r="AV7" s="5" t="s">
        <v>14</v>
      </c>
      <c r="AW7" s="5" t="s">
        <v>48</v>
      </c>
      <c r="AX7" s="5" t="s">
        <v>49</v>
      </c>
      <c r="AY7" s="5" t="s">
        <v>50</v>
      </c>
      <c r="AZ7" s="5" t="s">
        <v>51</v>
      </c>
      <c r="BA7" s="5" t="s">
        <v>52</v>
      </c>
      <c r="BB7" s="5" t="s">
        <v>53</v>
      </c>
      <c r="BC7" s="5" t="s">
        <v>54</v>
      </c>
      <c r="BD7" s="5" t="s">
        <v>55</v>
      </c>
      <c r="BE7" s="5" t="s">
        <v>56</v>
      </c>
      <c r="BF7" s="5" t="s">
        <v>57</v>
      </c>
      <c r="BG7" s="5" t="s">
        <v>58</v>
      </c>
      <c r="BH7" s="5" t="s">
        <v>59</v>
      </c>
      <c r="BI7" s="5" t="s">
        <v>60</v>
      </c>
      <c r="BJ7" s="5" t="s">
        <v>61</v>
      </c>
      <c r="BK7" s="5" t="s">
        <v>62</v>
      </c>
      <c r="BL7" s="5" t="s">
        <v>63</v>
      </c>
      <c r="BM7" s="5" t="s">
        <v>64</v>
      </c>
      <c r="BN7" s="5" t="s">
        <v>65</v>
      </c>
      <c r="BO7" s="5" t="s">
        <v>66</v>
      </c>
      <c r="BP7" s="5" t="s">
        <v>67</v>
      </c>
      <c r="BQ7" s="5" t="s">
        <v>68</v>
      </c>
      <c r="BR7" s="5" t="s">
        <v>69</v>
      </c>
      <c r="BS7" s="5" t="s">
        <v>70</v>
      </c>
      <c r="BT7" s="5" t="s">
        <v>71</v>
      </c>
      <c r="BU7" s="5" t="s">
        <v>72</v>
      </c>
      <c r="BV7" s="5" t="s">
        <v>73</v>
      </c>
      <c r="BW7" s="5" t="s">
        <v>74</v>
      </c>
      <c r="BX7" s="5" t="s">
        <v>75</v>
      </c>
      <c r="BY7" s="5" t="s">
        <v>76</v>
      </c>
      <c r="BZ7" s="5" t="s">
        <v>77</v>
      </c>
      <c r="CA7" s="5" t="s">
        <v>78</v>
      </c>
    </row>
    <row r="8" spans="1:79" s="5" customFormat="1" ht="18" customHeight="1">
      <c r="A8" s="6">
        <v>1</v>
      </c>
      <c r="B8" s="6" t="s">
        <v>79</v>
      </c>
      <c r="C8" s="6" t="s">
        <v>80</v>
      </c>
      <c r="D8" s="6" t="s">
        <v>81</v>
      </c>
      <c r="E8" s="6" t="s">
        <v>82</v>
      </c>
      <c r="F8" s="6" t="s">
        <v>83</v>
      </c>
      <c r="G8" s="6" t="s">
        <v>84</v>
      </c>
      <c r="H8" s="4">
        <v>2772000</v>
      </c>
      <c r="I8" s="4">
        <v>2772000</v>
      </c>
      <c r="J8" s="4">
        <v>0</v>
      </c>
      <c r="K8" s="4">
        <v>0</v>
      </c>
      <c r="L8" s="4">
        <v>0</v>
      </c>
      <c r="M8" s="5">
        <v>2772000</v>
      </c>
      <c r="N8" s="5">
        <v>0</v>
      </c>
      <c r="O8" s="5">
        <v>2772000</v>
      </c>
      <c r="P8" s="5">
        <v>2772000</v>
      </c>
      <c r="Q8" s="5">
        <v>22</v>
      </c>
      <c r="R8" s="5">
        <v>22</v>
      </c>
      <c r="S8" s="5">
        <v>0</v>
      </c>
      <c r="T8" s="5">
        <v>0</v>
      </c>
      <c r="U8" s="5" t="s">
        <v>84</v>
      </c>
      <c r="V8" s="5">
        <v>0</v>
      </c>
      <c r="W8" s="7">
        <v>41641</v>
      </c>
      <c r="X8" s="5" t="s">
        <v>85</v>
      </c>
      <c r="Y8" s="5" t="s">
        <v>86</v>
      </c>
      <c r="Z8" s="5">
        <v>0</v>
      </c>
      <c r="AA8" s="5">
        <v>2772000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2772000</v>
      </c>
      <c r="AL8" s="5">
        <v>2772000</v>
      </c>
      <c r="AM8" s="5">
        <v>0</v>
      </c>
      <c r="AN8" s="5">
        <v>0</v>
      </c>
      <c r="AO8" s="5">
        <v>2772000</v>
      </c>
      <c r="AP8" s="5">
        <v>0</v>
      </c>
      <c r="AQ8" s="5">
        <v>0</v>
      </c>
      <c r="AR8" s="5" t="s">
        <v>80</v>
      </c>
      <c r="AS8" s="5" t="s">
        <v>87</v>
      </c>
      <c r="AT8" s="5" t="s">
        <v>88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 t="s">
        <v>84</v>
      </c>
      <c r="BE8" s="5" t="s">
        <v>84</v>
      </c>
      <c r="BF8" s="5" t="s">
        <v>84</v>
      </c>
      <c r="BG8" s="5" t="s">
        <v>89</v>
      </c>
      <c r="BH8" s="5" t="s">
        <v>84</v>
      </c>
      <c r="BI8" s="5" t="s">
        <v>90</v>
      </c>
      <c r="BJ8" s="5" t="s">
        <v>84</v>
      </c>
      <c r="BK8" s="5" t="s">
        <v>91</v>
      </c>
      <c r="BL8" s="5" t="s">
        <v>92</v>
      </c>
      <c r="BM8" s="5" t="s">
        <v>90</v>
      </c>
      <c r="BN8" s="5" t="s">
        <v>90</v>
      </c>
      <c r="BO8" s="5" t="s">
        <v>84</v>
      </c>
      <c r="BP8" s="5" t="s">
        <v>84</v>
      </c>
      <c r="BQ8" s="5" t="s">
        <v>84</v>
      </c>
      <c r="BR8" s="5" t="s">
        <v>93</v>
      </c>
      <c r="BS8" s="5" t="s">
        <v>94</v>
      </c>
      <c r="BT8" s="5" t="s">
        <v>82</v>
      </c>
      <c r="BU8" s="5" t="s">
        <v>83</v>
      </c>
      <c r="BV8" s="5" t="s">
        <v>95</v>
      </c>
      <c r="BW8" s="5" t="s">
        <v>96</v>
      </c>
      <c r="BX8" s="5" t="s">
        <v>97</v>
      </c>
      <c r="BY8" s="5" t="s">
        <v>79</v>
      </c>
      <c r="BZ8" s="5" t="s">
        <v>98</v>
      </c>
      <c r="CA8" s="5">
        <v>8502</v>
      </c>
    </row>
    <row r="9" spans="1:79" s="5" customFormat="1" ht="18" customHeight="1">
      <c r="A9" s="8">
        <f aca="true" t="shared" si="0" ref="A9:A40">+A8+1</f>
        <v>2</v>
      </c>
      <c r="B9" s="8" t="s">
        <v>79</v>
      </c>
      <c r="C9" s="8" t="s">
        <v>80</v>
      </c>
      <c r="D9" s="8" t="s">
        <v>99</v>
      </c>
      <c r="E9" s="8" t="s">
        <v>100</v>
      </c>
      <c r="F9" s="8" t="s">
        <v>101</v>
      </c>
      <c r="G9" s="8" t="s">
        <v>84</v>
      </c>
      <c r="H9" s="4">
        <v>2772000</v>
      </c>
      <c r="I9" s="4">
        <v>0</v>
      </c>
      <c r="J9" s="4">
        <v>4683000</v>
      </c>
      <c r="K9" s="4">
        <v>7455000</v>
      </c>
      <c r="L9" s="4">
        <v>7455000</v>
      </c>
      <c r="M9" s="5">
        <v>2772000</v>
      </c>
      <c r="N9" s="5">
        <v>0</v>
      </c>
      <c r="O9" s="5">
        <v>7455000</v>
      </c>
      <c r="P9" s="5">
        <v>0</v>
      </c>
      <c r="Q9" s="5">
        <v>22</v>
      </c>
      <c r="R9" s="5">
        <v>22</v>
      </c>
      <c r="S9" s="5">
        <v>0</v>
      </c>
      <c r="T9" s="5">
        <v>0</v>
      </c>
      <c r="U9" s="5" t="s">
        <v>84</v>
      </c>
      <c r="V9" s="5">
        <v>0</v>
      </c>
      <c r="W9" s="7">
        <v>41641</v>
      </c>
      <c r="X9" s="5" t="s">
        <v>85</v>
      </c>
      <c r="Y9" s="5" t="s">
        <v>86</v>
      </c>
      <c r="Z9" s="5">
        <v>2772000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4683000</v>
      </c>
      <c r="AJ9" s="5">
        <v>7455000</v>
      </c>
      <c r="AK9" s="5">
        <v>2772000</v>
      </c>
      <c r="AL9" s="5">
        <v>2772000</v>
      </c>
      <c r="AM9" s="5">
        <v>0</v>
      </c>
      <c r="AN9" s="5">
        <v>0</v>
      </c>
      <c r="AO9" s="5">
        <v>2772000</v>
      </c>
      <c r="AP9" s="5">
        <v>0</v>
      </c>
      <c r="AQ9" s="5">
        <v>0</v>
      </c>
      <c r="AR9" s="5" t="s">
        <v>80</v>
      </c>
      <c r="AS9" s="5" t="s">
        <v>87</v>
      </c>
      <c r="AT9" s="5" t="s">
        <v>84</v>
      </c>
      <c r="AU9" s="5">
        <v>4683000</v>
      </c>
      <c r="AV9" s="5">
        <v>7455000</v>
      </c>
      <c r="AW9" s="5">
        <v>0</v>
      </c>
      <c r="AX9" s="5">
        <v>0</v>
      </c>
      <c r="AY9" s="5">
        <v>2772000</v>
      </c>
      <c r="AZ9" s="5">
        <v>0</v>
      </c>
      <c r="BA9" s="5">
        <v>0</v>
      </c>
      <c r="BB9" s="5">
        <v>0</v>
      </c>
      <c r="BC9" s="5">
        <v>0</v>
      </c>
      <c r="BD9" s="5" t="s">
        <v>84</v>
      </c>
      <c r="BE9" s="5" t="s">
        <v>84</v>
      </c>
      <c r="BF9" s="5" t="s">
        <v>84</v>
      </c>
      <c r="BG9" s="5" t="s">
        <v>89</v>
      </c>
      <c r="BH9" s="5" t="s">
        <v>84</v>
      </c>
      <c r="BI9" s="5" t="s">
        <v>90</v>
      </c>
      <c r="BJ9" s="5" t="s">
        <v>84</v>
      </c>
      <c r="BK9" s="5" t="s">
        <v>91</v>
      </c>
      <c r="BL9" s="5" t="s">
        <v>92</v>
      </c>
      <c r="BM9" s="5" t="s">
        <v>90</v>
      </c>
      <c r="BN9" s="5" t="s">
        <v>90</v>
      </c>
      <c r="BO9" s="5" t="s">
        <v>84</v>
      </c>
      <c r="BP9" s="5" t="s">
        <v>84</v>
      </c>
      <c r="BQ9" s="5" t="s">
        <v>84</v>
      </c>
      <c r="BR9" s="5" t="s">
        <v>84</v>
      </c>
      <c r="BS9" s="5" t="s">
        <v>84</v>
      </c>
      <c r="BT9" s="5" t="s">
        <v>100</v>
      </c>
      <c r="BU9" s="5" t="s">
        <v>101</v>
      </c>
      <c r="BV9" s="5" t="s">
        <v>95</v>
      </c>
      <c r="BW9" s="5" t="s">
        <v>96</v>
      </c>
      <c r="BX9" s="5" t="s">
        <v>97</v>
      </c>
      <c r="BY9" s="5" t="s">
        <v>79</v>
      </c>
      <c r="BZ9" s="5" t="s">
        <v>98</v>
      </c>
      <c r="CA9" s="5">
        <v>11528</v>
      </c>
    </row>
    <row r="10" spans="1:79" s="5" customFormat="1" ht="18" customHeight="1">
      <c r="A10" s="8">
        <f t="shared" si="0"/>
        <v>3</v>
      </c>
      <c r="B10" s="8" t="s">
        <v>79</v>
      </c>
      <c r="C10" s="8" t="s">
        <v>80</v>
      </c>
      <c r="D10" s="8" t="s">
        <v>102</v>
      </c>
      <c r="E10" s="8" t="s">
        <v>103</v>
      </c>
      <c r="F10" s="8" t="s">
        <v>104</v>
      </c>
      <c r="G10" s="8" t="s">
        <v>84</v>
      </c>
      <c r="H10" s="4">
        <v>2772000</v>
      </c>
      <c r="I10" s="4">
        <v>0</v>
      </c>
      <c r="J10" s="4">
        <v>4683000</v>
      </c>
      <c r="K10" s="4">
        <v>7455000</v>
      </c>
      <c r="L10" s="4">
        <v>7455000</v>
      </c>
      <c r="M10" s="5">
        <v>2772000</v>
      </c>
      <c r="N10" s="5">
        <v>0</v>
      </c>
      <c r="O10" s="5">
        <v>7455000</v>
      </c>
      <c r="P10" s="5">
        <v>0</v>
      </c>
      <c r="Q10" s="5">
        <v>22</v>
      </c>
      <c r="R10" s="5">
        <v>22</v>
      </c>
      <c r="S10" s="5">
        <v>0</v>
      </c>
      <c r="T10" s="5">
        <v>0</v>
      </c>
      <c r="U10" s="5" t="s">
        <v>84</v>
      </c>
      <c r="V10" s="5">
        <v>0</v>
      </c>
      <c r="W10" s="7">
        <v>41641</v>
      </c>
      <c r="X10" s="5" t="s">
        <v>85</v>
      </c>
      <c r="Y10" s="5" t="s">
        <v>86</v>
      </c>
      <c r="Z10" s="5">
        <v>2772000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4683000</v>
      </c>
      <c r="AJ10" s="5">
        <v>7455000</v>
      </c>
      <c r="AK10" s="5">
        <v>2772000</v>
      </c>
      <c r="AL10" s="5">
        <v>2772000</v>
      </c>
      <c r="AM10" s="5">
        <v>0</v>
      </c>
      <c r="AN10" s="5">
        <v>0</v>
      </c>
      <c r="AO10" s="5">
        <v>2772000</v>
      </c>
      <c r="AP10" s="5">
        <v>0</v>
      </c>
      <c r="AQ10" s="5">
        <v>0</v>
      </c>
      <c r="AR10" s="5" t="s">
        <v>80</v>
      </c>
      <c r="AS10" s="5" t="s">
        <v>87</v>
      </c>
      <c r="AT10" s="5" t="s">
        <v>84</v>
      </c>
      <c r="AU10" s="5">
        <v>4683000</v>
      </c>
      <c r="AV10" s="5">
        <v>7455000</v>
      </c>
      <c r="AW10" s="5">
        <v>0</v>
      </c>
      <c r="AX10" s="5">
        <v>0</v>
      </c>
      <c r="AY10" s="5">
        <v>2772000</v>
      </c>
      <c r="AZ10" s="5">
        <v>0</v>
      </c>
      <c r="BA10" s="5">
        <v>0</v>
      </c>
      <c r="BB10" s="5">
        <v>0</v>
      </c>
      <c r="BC10" s="5">
        <v>0</v>
      </c>
      <c r="BD10" s="5" t="s">
        <v>84</v>
      </c>
      <c r="BE10" s="5" t="s">
        <v>84</v>
      </c>
      <c r="BF10" s="5" t="s">
        <v>84</v>
      </c>
      <c r="BG10" s="5" t="s">
        <v>89</v>
      </c>
      <c r="BH10" s="5" t="s">
        <v>84</v>
      </c>
      <c r="BI10" s="5" t="s">
        <v>90</v>
      </c>
      <c r="BJ10" s="5" t="s">
        <v>84</v>
      </c>
      <c r="BK10" s="5" t="s">
        <v>91</v>
      </c>
      <c r="BL10" s="5" t="s">
        <v>92</v>
      </c>
      <c r="BM10" s="5" t="s">
        <v>90</v>
      </c>
      <c r="BN10" s="5" t="s">
        <v>90</v>
      </c>
      <c r="BO10" s="5" t="s">
        <v>84</v>
      </c>
      <c r="BP10" s="5" t="s">
        <v>84</v>
      </c>
      <c r="BQ10" s="5" t="s">
        <v>84</v>
      </c>
      <c r="BR10" s="5" t="s">
        <v>84</v>
      </c>
      <c r="BS10" s="5" t="s">
        <v>84</v>
      </c>
      <c r="BT10" s="5" t="s">
        <v>103</v>
      </c>
      <c r="BU10" s="5" t="s">
        <v>104</v>
      </c>
      <c r="BV10" s="5" t="s">
        <v>95</v>
      </c>
      <c r="BW10" s="5" t="s">
        <v>96</v>
      </c>
      <c r="BX10" s="5" t="s">
        <v>97</v>
      </c>
      <c r="BY10" s="5" t="s">
        <v>79</v>
      </c>
      <c r="BZ10" s="5" t="s">
        <v>98</v>
      </c>
      <c r="CA10" s="5">
        <v>23987</v>
      </c>
    </row>
    <row r="11" spans="1:79" s="5" customFormat="1" ht="18" customHeight="1">
      <c r="A11" s="8">
        <f t="shared" si="0"/>
        <v>4</v>
      </c>
      <c r="B11" s="8" t="s">
        <v>79</v>
      </c>
      <c r="C11" s="8" t="s">
        <v>105</v>
      </c>
      <c r="D11" s="8" t="s">
        <v>106</v>
      </c>
      <c r="E11" s="8" t="s">
        <v>107</v>
      </c>
      <c r="F11" s="8" t="s">
        <v>108</v>
      </c>
      <c r="G11" s="8" t="s">
        <v>84</v>
      </c>
      <c r="H11" s="4">
        <v>4266500</v>
      </c>
      <c r="I11" s="4">
        <v>0</v>
      </c>
      <c r="J11" s="4">
        <v>254000</v>
      </c>
      <c r="K11" s="4">
        <v>4520500</v>
      </c>
      <c r="L11" s="4">
        <v>4520500</v>
      </c>
      <c r="M11" s="5">
        <v>4266500</v>
      </c>
      <c r="N11" s="5">
        <v>0</v>
      </c>
      <c r="O11" s="5">
        <v>4520500</v>
      </c>
      <c r="P11" s="5">
        <v>0</v>
      </c>
      <c r="Q11" s="5">
        <v>27</v>
      </c>
      <c r="R11" s="5">
        <v>25</v>
      </c>
      <c r="S11" s="5">
        <v>0</v>
      </c>
      <c r="T11" s="5">
        <v>0</v>
      </c>
      <c r="U11" s="5" t="s">
        <v>84</v>
      </c>
      <c r="V11" s="5">
        <v>0</v>
      </c>
      <c r="W11" s="7">
        <v>41680</v>
      </c>
      <c r="X11" s="5" t="s">
        <v>109</v>
      </c>
      <c r="Y11" s="5" t="s">
        <v>110</v>
      </c>
      <c r="Z11" s="5">
        <v>4266500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254000</v>
      </c>
      <c r="AJ11" s="5">
        <v>4520500</v>
      </c>
      <c r="AK11" s="5">
        <v>4266500</v>
      </c>
      <c r="AL11" s="5">
        <v>4266500</v>
      </c>
      <c r="AM11" s="5">
        <v>0</v>
      </c>
      <c r="AN11" s="5">
        <v>0</v>
      </c>
      <c r="AO11" s="5">
        <v>4267000</v>
      </c>
      <c r="AP11" s="5">
        <v>-500</v>
      </c>
      <c r="AQ11" s="5">
        <v>0</v>
      </c>
      <c r="AR11" s="5" t="s">
        <v>105</v>
      </c>
      <c r="AS11" s="5" t="s">
        <v>87</v>
      </c>
      <c r="AT11" s="5" t="s">
        <v>84</v>
      </c>
      <c r="AU11" s="5">
        <v>254000</v>
      </c>
      <c r="AV11" s="5">
        <v>4520500</v>
      </c>
      <c r="AW11" s="5">
        <v>0</v>
      </c>
      <c r="AX11" s="5">
        <v>0</v>
      </c>
      <c r="AY11" s="5">
        <v>4266500</v>
      </c>
      <c r="AZ11" s="5">
        <v>0</v>
      </c>
      <c r="BA11" s="5">
        <v>0</v>
      </c>
      <c r="BB11" s="5">
        <v>0</v>
      </c>
      <c r="BC11" s="5">
        <v>0</v>
      </c>
      <c r="BD11" s="5" t="s">
        <v>84</v>
      </c>
      <c r="BE11" s="5" t="s">
        <v>84</v>
      </c>
      <c r="BF11" s="5" t="s">
        <v>84</v>
      </c>
      <c r="BG11" s="5" t="s">
        <v>105</v>
      </c>
      <c r="BH11" s="5" t="s">
        <v>84</v>
      </c>
      <c r="BI11" s="5" t="s">
        <v>90</v>
      </c>
      <c r="BJ11" s="5" t="s">
        <v>84</v>
      </c>
      <c r="BK11" s="5" t="s">
        <v>111</v>
      </c>
      <c r="BL11" s="5" t="s">
        <v>112</v>
      </c>
      <c r="BM11" s="5" t="s">
        <v>90</v>
      </c>
      <c r="BN11" s="5" t="s">
        <v>90</v>
      </c>
      <c r="BO11" s="5" t="s">
        <v>84</v>
      </c>
      <c r="BP11" s="5" t="s">
        <v>84</v>
      </c>
      <c r="BQ11" s="5" t="s">
        <v>84</v>
      </c>
      <c r="BR11" s="5" t="s">
        <v>84</v>
      </c>
      <c r="BS11" s="5" t="s">
        <v>84</v>
      </c>
      <c r="BT11" s="5" t="s">
        <v>107</v>
      </c>
      <c r="BU11" s="5" t="s">
        <v>108</v>
      </c>
      <c r="BV11" s="5" t="s">
        <v>113</v>
      </c>
      <c r="BW11" s="5" t="s">
        <v>96</v>
      </c>
      <c r="BX11" s="5" t="s">
        <v>97</v>
      </c>
      <c r="BY11" s="5" t="s">
        <v>79</v>
      </c>
      <c r="BZ11" s="5" t="s">
        <v>98</v>
      </c>
      <c r="CA11" s="5">
        <v>24921</v>
      </c>
    </row>
    <row r="12" spans="1:79" s="5" customFormat="1" ht="18" customHeight="1">
      <c r="A12" s="8">
        <f t="shared" si="0"/>
        <v>5</v>
      </c>
      <c r="B12" s="8" t="s">
        <v>114</v>
      </c>
      <c r="C12" s="8" t="s">
        <v>115</v>
      </c>
      <c r="D12" s="8" t="s">
        <v>116</v>
      </c>
      <c r="E12" s="8" t="s">
        <v>117</v>
      </c>
      <c r="F12" s="8" t="s">
        <v>118</v>
      </c>
      <c r="G12" s="8" t="s">
        <v>84</v>
      </c>
      <c r="H12" s="4">
        <v>1449000</v>
      </c>
      <c r="I12" s="4">
        <v>1449000</v>
      </c>
      <c r="J12" s="4">
        <v>0</v>
      </c>
      <c r="K12" s="4">
        <v>0</v>
      </c>
      <c r="L12" s="4">
        <v>0</v>
      </c>
      <c r="M12" s="5">
        <v>1449000</v>
      </c>
      <c r="N12" s="5">
        <v>0</v>
      </c>
      <c r="O12" s="5">
        <v>1449000</v>
      </c>
      <c r="P12" s="5">
        <v>1449000</v>
      </c>
      <c r="Q12" s="5">
        <v>8</v>
      </c>
      <c r="R12" s="5">
        <v>8</v>
      </c>
      <c r="S12" s="5">
        <v>0</v>
      </c>
      <c r="T12" s="5">
        <v>0</v>
      </c>
      <c r="U12" s="5" t="s">
        <v>84</v>
      </c>
      <c r="V12" s="5">
        <v>0</v>
      </c>
      <c r="W12" s="7">
        <v>41690</v>
      </c>
      <c r="X12" s="5" t="s">
        <v>119</v>
      </c>
      <c r="Y12" s="5" t="s">
        <v>86</v>
      </c>
      <c r="Z12" s="5">
        <v>0</v>
      </c>
      <c r="AA12" s="5">
        <v>1449000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1449000</v>
      </c>
      <c r="AL12" s="5">
        <v>1449000</v>
      </c>
      <c r="AM12" s="5">
        <v>0</v>
      </c>
      <c r="AN12" s="5">
        <v>0</v>
      </c>
      <c r="AO12" s="5">
        <v>1449000</v>
      </c>
      <c r="AP12" s="5">
        <v>0</v>
      </c>
      <c r="AQ12" s="5">
        <v>0</v>
      </c>
      <c r="AR12" s="5" t="s">
        <v>115</v>
      </c>
      <c r="AS12" s="5" t="s">
        <v>120</v>
      </c>
      <c r="AT12" s="5" t="s">
        <v>84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 t="s">
        <v>84</v>
      </c>
      <c r="BE12" s="5" t="s">
        <v>84</v>
      </c>
      <c r="BF12" s="5" t="s">
        <v>84</v>
      </c>
      <c r="BG12" s="5" t="s">
        <v>121</v>
      </c>
      <c r="BH12" s="5" t="s">
        <v>84</v>
      </c>
      <c r="BI12" s="5" t="s">
        <v>90</v>
      </c>
      <c r="BJ12" s="5" t="s">
        <v>84</v>
      </c>
      <c r="BK12" s="5" t="s">
        <v>122</v>
      </c>
      <c r="BL12" s="5" t="s">
        <v>123</v>
      </c>
      <c r="BM12" s="5" t="s">
        <v>124</v>
      </c>
      <c r="BN12" s="5" t="s">
        <v>90</v>
      </c>
      <c r="BO12" s="5" t="s">
        <v>84</v>
      </c>
      <c r="BP12" s="5" t="s">
        <v>125</v>
      </c>
      <c r="BQ12" s="5" t="s">
        <v>84</v>
      </c>
      <c r="BR12" s="5" t="s">
        <v>84</v>
      </c>
      <c r="BS12" s="5" t="s">
        <v>84</v>
      </c>
      <c r="BT12" s="5" t="s">
        <v>117</v>
      </c>
      <c r="BU12" s="5" t="s">
        <v>118</v>
      </c>
      <c r="BV12" s="5" t="s">
        <v>95</v>
      </c>
      <c r="BW12" s="5" t="s">
        <v>126</v>
      </c>
      <c r="BX12" s="5" t="s">
        <v>97</v>
      </c>
      <c r="BY12" s="5" t="s">
        <v>114</v>
      </c>
      <c r="BZ12" s="5" t="s">
        <v>98</v>
      </c>
      <c r="CA12" s="5">
        <v>23164</v>
      </c>
    </row>
    <row r="13" spans="1:79" s="5" customFormat="1" ht="18" customHeight="1">
      <c r="A13" s="8">
        <f t="shared" si="0"/>
        <v>6</v>
      </c>
      <c r="B13" s="8" t="s">
        <v>114</v>
      </c>
      <c r="C13" s="8" t="s">
        <v>127</v>
      </c>
      <c r="D13" s="8" t="s">
        <v>128</v>
      </c>
      <c r="E13" s="8" t="s">
        <v>129</v>
      </c>
      <c r="F13" s="8" t="s">
        <v>130</v>
      </c>
      <c r="G13" s="8" t="s">
        <v>84</v>
      </c>
      <c r="H13" s="4">
        <v>0</v>
      </c>
      <c r="I13" s="4">
        <v>0</v>
      </c>
      <c r="J13" s="4">
        <v>2520000</v>
      </c>
      <c r="K13" s="4">
        <v>2520000</v>
      </c>
      <c r="L13" s="4">
        <v>2520000</v>
      </c>
      <c r="M13" s="5">
        <v>0</v>
      </c>
      <c r="N13" s="5">
        <v>0</v>
      </c>
      <c r="O13" s="5">
        <v>2520000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 t="s">
        <v>84</v>
      </c>
      <c r="V13" s="5">
        <v>0</v>
      </c>
      <c r="W13" s="5" t="s">
        <v>131</v>
      </c>
      <c r="X13" s="5" t="s">
        <v>84</v>
      </c>
      <c r="Y13" s="5" t="s">
        <v>84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2520000</v>
      </c>
      <c r="AJ13" s="5">
        <v>2520000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 t="s">
        <v>127</v>
      </c>
      <c r="AS13" s="5" t="s">
        <v>120</v>
      </c>
      <c r="AT13" s="5" t="s">
        <v>84</v>
      </c>
      <c r="AU13" s="5">
        <v>2520000</v>
      </c>
      <c r="AV13" s="5">
        <v>2520000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 t="s">
        <v>84</v>
      </c>
      <c r="BE13" s="5" t="s">
        <v>84</v>
      </c>
      <c r="BF13" s="5" t="s">
        <v>84</v>
      </c>
      <c r="BG13" s="5" t="s">
        <v>132</v>
      </c>
      <c r="BH13" s="5" t="s">
        <v>84</v>
      </c>
      <c r="BI13" s="5" t="s">
        <v>90</v>
      </c>
      <c r="BJ13" s="5" t="s">
        <v>84</v>
      </c>
      <c r="BK13" s="5" t="s">
        <v>133</v>
      </c>
      <c r="BL13" s="5" t="s">
        <v>134</v>
      </c>
      <c r="BM13" s="5" t="s">
        <v>124</v>
      </c>
      <c r="BN13" s="5" t="s">
        <v>90</v>
      </c>
      <c r="BO13" s="5" t="s">
        <v>84</v>
      </c>
      <c r="BP13" s="5" t="s">
        <v>84</v>
      </c>
      <c r="BQ13" s="5" t="s">
        <v>84</v>
      </c>
      <c r="BR13" s="5" t="s">
        <v>84</v>
      </c>
      <c r="BS13" s="5" t="s">
        <v>84</v>
      </c>
      <c r="BT13" s="5" t="s">
        <v>129</v>
      </c>
      <c r="BU13" s="5" t="s">
        <v>130</v>
      </c>
      <c r="BV13" s="5" t="s">
        <v>84</v>
      </c>
      <c r="BW13" s="5" t="s">
        <v>126</v>
      </c>
      <c r="BX13" s="5" t="s">
        <v>97</v>
      </c>
      <c r="BY13" s="5" t="s">
        <v>114</v>
      </c>
      <c r="BZ13" s="5" t="s">
        <v>98</v>
      </c>
      <c r="CA13" s="5">
        <v>5139</v>
      </c>
    </row>
    <row r="14" spans="1:79" s="5" customFormat="1" ht="18" customHeight="1">
      <c r="A14" s="8">
        <f t="shared" si="0"/>
        <v>7</v>
      </c>
      <c r="B14" s="8" t="s">
        <v>114</v>
      </c>
      <c r="C14" s="8" t="s">
        <v>127</v>
      </c>
      <c r="D14" s="8" t="s">
        <v>135</v>
      </c>
      <c r="E14" s="8" t="s">
        <v>136</v>
      </c>
      <c r="F14" s="8" t="s">
        <v>137</v>
      </c>
      <c r="G14" s="8" t="s">
        <v>84</v>
      </c>
      <c r="H14" s="4">
        <v>1260000</v>
      </c>
      <c r="I14" s="4">
        <v>0</v>
      </c>
      <c r="J14" s="4">
        <v>6675000</v>
      </c>
      <c r="K14" s="4">
        <v>7935000</v>
      </c>
      <c r="L14" s="4">
        <v>7935000</v>
      </c>
      <c r="M14" s="5">
        <v>1260000</v>
      </c>
      <c r="N14" s="5">
        <v>0</v>
      </c>
      <c r="O14" s="5">
        <v>7935000</v>
      </c>
      <c r="P14" s="5">
        <v>0</v>
      </c>
      <c r="Q14" s="5">
        <v>10</v>
      </c>
      <c r="R14" s="5">
        <v>10</v>
      </c>
      <c r="S14" s="5">
        <v>0</v>
      </c>
      <c r="T14" s="5">
        <v>0</v>
      </c>
      <c r="U14" s="5" t="s">
        <v>84</v>
      </c>
      <c r="V14" s="5">
        <v>0</v>
      </c>
      <c r="W14" s="7">
        <v>41641</v>
      </c>
      <c r="X14" s="5" t="s">
        <v>85</v>
      </c>
      <c r="Y14" s="5" t="s">
        <v>86</v>
      </c>
      <c r="Z14" s="5">
        <v>1260000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6675000</v>
      </c>
      <c r="AJ14" s="5">
        <v>7935000</v>
      </c>
      <c r="AK14" s="5">
        <v>1260000</v>
      </c>
      <c r="AL14" s="5">
        <v>1260000</v>
      </c>
      <c r="AM14" s="5">
        <v>0</v>
      </c>
      <c r="AN14" s="5">
        <v>0</v>
      </c>
      <c r="AO14" s="5">
        <v>1260000</v>
      </c>
      <c r="AP14" s="5">
        <v>0</v>
      </c>
      <c r="AQ14" s="5">
        <v>0</v>
      </c>
      <c r="AR14" s="5" t="s">
        <v>127</v>
      </c>
      <c r="AS14" s="5" t="s">
        <v>120</v>
      </c>
      <c r="AT14" s="5" t="s">
        <v>84</v>
      </c>
      <c r="AU14" s="5">
        <v>6675000</v>
      </c>
      <c r="AV14" s="5">
        <v>7935000</v>
      </c>
      <c r="AW14" s="5">
        <v>0</v>
      </c>
      <c r="AX14" s="5">
        <v>0</v>
      </c>
      <c r="AY14" s="5">
        <v>1260000</v>
      </c>
      <c r="AZ14" s="5">
        <v>0</v>
      </c>
      <c r="BA14" s="5">
        <v>0</v>
      </c>
      <c r="BB14" s="5">
        <v>0</v>
      </c>
      <c r="BC14" s="5">
        <v>0</v>
      </c>
      <c r="BD14" s="5" t="s">
        <v>84</v>
      </c>
      <c r="BE14" s="5" t="s">
        <v>84</v>
      </c>
      <c r="BF14" s="5" t="s">
        <v>84</v>
      </c>
      <c r="BG14" s="5" t="s">
        <v>132</v>
      </c>
      <c r="BH14" s="5" t="s">
        <v>84</v>
      </c>
      <c r="BI14" s="5" t="s">
        <v>90</v>
      </c>
      <c r="BJ14" s="5" t="s">
        <v>84</v>
      </c>
      <c r="BK14" s="5" t="s">
        <v>133</v>
      </c>
      <c r="BL14" s="5" t="s">
        <v>134</v>
      </c>
      <c r="BM14" s="5" t="s">
        <v>124</v>
      </c>
      <c r="BN14" s="5" t="s">
        <v>90</v>
      </c>
      <c r="BO14" s="5" t="s">
        <v>84</v>
      </c>
      <c r="BP14" s="5" t="s">
        <v>84</v>
      </c>
      <c r="BQ14" s="5" t="s">
        <v>84</v>
      </c>
      <c r="BR14" s="5" t="s">
        <v>84</v>
      </c>
      <c r="BS14" s="5" t="s">
        <v>84</v>
      </c>
      <c r="BT14" s="5" t="s">
        <v>136</v>
      </c>
      <c r="BU14" s="5" t="s">
        <v>137</v>
      </c>
      <c r="BV14" s="5" t="s">
        <v>95</v>
      </c>
      <c r="BW14" s="5" t="s">
        <v>126</v>
      </c>
      <c r="BX14" s="5" t="s">
        <v>97</v>
      </c>
      <c r="BY14" s="5" t="s">
        <v>114</v>
      </c>
      <c r="BZ14" s="5" t="s">
        <v>98</v>
      </c>
      <c r="CA14" s="5">
        <v>5749</v>
      </c>
    </row>
    <row r="15" spans="1:79" s="5" customFormat="1" ht="18" customHeight="1">
      <c r="A15" s="8">
        <f t="shared" si="0"/>
        <v>8</v>
      </c>
      <c r="B15" s="8" t="s">
        <v>114</v>
      </c>
      <c r="C15" s="8" t="s">
        <v>127</v>
      </c>
      <c r="D15" s="8" t="s">
        <v>138</v>
      </c>
      <c r="E15" s="8" t="s">
        <v>82</v>
      </c>
      <c r="F15" s="8" t="s">
        <v>139</v>
      </c>
      <c r="G15" s="8" t="s">
        <v>84</v>
      </c>
      <c r="H15" s="4">
        <v>0</v>
      </c>
      <c r="I15" s="4">
        <v>0</v>
      </c>
      <c r="J15" s="4">
        <v>7660000</v>
      </c>
      <c r="K15" s="4">
        <v>7660000</v>
      </c>
      <c r="L15" s="4">
        <v>7660000</v>
      </c>
      <c r="M15" s="5">
        <v>0</v>
      </c>
      <c r="N15" s="5">
        <v>0</v>
      </c>
      <c r="O15" s="5">
        <v>7660000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 t="s">
        <v>84</v>
      </c>
      <c r="V15" s="5">
        <v>0</v>
      </c>
      <c r="W15" s="5" t="s">
        <v>131</v>
      </c>
      <c r="X15" s="5" t="s">
        <v>84</v>
      </c>
      <c r="Y15" s="5" t="s">
        <v>84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7660000</v>
      </c>
      <c r="AJ15" s="5">
        <v>7660000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 t="s">
        <v>127</v>
      </c>
      <c r="AS15" s="5" t="s">
        <v>120</v>
      </c>
      <c r="AT15" s="5" t="s">
        <v>84</v>
      </c>
      <c r="AU15" s="5">
        <v>7660000</v>
      </c>
      <c r="AV15" s="5">
        <v>7660000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 t="s">
        <v>84</v>
      </c>
      <c r="BE15" s="5" t="s">
        <v>84</v>
      </c>
      <c r="BF15" s="5" t="s">
        <v>84</v>
      </c>
      <c r="BG15" s="5" t="s">
        <v>132</v>
      </c>
      <c r="BH15" s="5" t="s">
        <v>84</v>
      </c>
      <c r="BI15" s="5" t="s">
        <v>90</v>
      </c>
      <c r="BJ15" s="5" t="s">
        <v>84</v>
      </c>
      <c r="BK15" s="5" t="s">
        <v>133</v>
      </c>
      <c r="BL15" s="5" t="s">
        <v>134</v>
      </c>
      <c r="BM15" s="5" t="s">
        <v>124</v>
      </c>
      <c r="BN15" s="5" t="s">
        <v>90</v>
      </c>
      <c r="BO15" s="5" t="s">
        <v>84</v>
      </c>
      <c r="BP15" s="5" t="s">
        <v>84</v>
      </c>
      <c r="BQ15" s="5" t="s">
        <v>84</v>
      </c>
      <c r="BR15" s="5" t="s">
        <v>84</v>
      </c>
      <c r="BS15" s="5" t="s">
        <v>84</v>
      </c>
      <c r="BT15" s="5" t="s">
        <v>82</v>
      </c>
      <c r="BU15" s="5" t="s">
        <v>139</v>
      </c>
      <c r="BV15" s="5" t="s">
        <v>84</v>
      </c>
      <c r="BW15" s="5" t="s">
        <v>126</v>
      </c>
      <c r="BX15" s="5" t="s">
        <v>97</v>
      </c>
      <c r="BY15" s="5" t="s">
        <v>114</v>
      </c>
      <c r="BZ15" s="5" t="s">
        <v>98</v>
      </c>
      <c r="CA15" s="5">
        <v>18128</v>
      </c>
    </row>
    <row r="16" spans="1:79" s="5" customFormat="1" ht="18" customHeight="1">
      <c r="A16" s="8">
        <f t="shared" si="0"/>
        <v>9</v>
      </c>
      <c r="B16" s="8" t="s">
        <v>114</v>
      </c>
      <c r="C16" s="8" t="s">
        <v>127</v>
      </c>
      <c r="D16" s="8" t="s">
        <v>140</v>
      </c>
      <c r="E16" s="8" t="s">
        <v>141</v>
      </c>
      <c r="F16" s="8" t="s">
        <v>142</v>
      </c>
      <c r="G16" s="8" t="s">
        <v>84</v>
      </c>
      <c r="H16" s="4">
        <v>0</v>
      </c>
      <c r="I16" s="4">
        <v>0</v>
      </c>
      <c r="J16" s="4">
        <v>6675000</v>
      </c>
      <c r="K16" s="4">
        <v>6675000</v>
      </c>
      <c r="L16" s="4">
        <v>6675000</v>
      </c>
      <c r="M16" s="5">
        <v>0</v>
      </c>
      <c r="N16" s="5">
        <v>0</v>
      </c>
      <c r="O16" s="5">
        <v>6675000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 t="s">
        <v>84</v>
      </c>
      <c r="V16" s="5">
        <v>0</v>
      </c>
      <c r="W16" s="5" t="s">
        <v>131</v>
      </c>
      <c r="X16" s="5" t="s">
        <v>84</v>
      </c>
      <c r="Y16" s="5" t="s">
        <v>84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6675000</v>
      </c>
      <c r="AJ16" s="5">
        <v>6675000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 t="s">
        <v>127</v>
      </c>
      <c r="AS16" s="5" t="s">
        <v>120</v>
      </c>
      <c r="AT16" s="5" t="s">
        <v>84</v>
      </c>
      <c r="AU16" s="5">
        <v>6675000</v>
      </c>
      <c r="AV16" s="5">
        <v>6675000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 t="s">
        <v>84</v>
      </c>
      <c r="BE16" s="5" t="s">
        <v>84</v>
      </c>
      <c r="BF16" s="5" t="s">
        <v>84</v>
      </c>
      <c r="BG16" s="5" t="s">
        <v>132</v>
      </c>
      <c r="BH16" s="5" t="s">
        <v>84</v>
      </c>
      <c r="BI16" s="5" t="s">
        <v>90</v>
      </c>
      <c r="BJ16" s="5" t="s">
        <v>84</v>
      </c>
      <c r="BK16" s="5" t="s">
        <v>133</v>
      </c>
      <c r="BL16" s="5" t="s">
        <v>134</v>
      </c>
      <c r="BM16" s="5" t="s">
        <v>124</v>
      </c>
      <c r="BN16" s="5" t="s">
        <v>90</v>
      </c>
      <c r="BO16" s="5" t="s">
        <v>84</v>
      </c>
      <c r="BP16" s="5" t="s">
        <v>84</v>
      </c>
      <c r="BQ16" s="5" t="s">
        <v>84</v>
      </c>
      <c r="BR16" s="5" t="s">
        <v>84</v>
      </c>
      <c r="BS16" s="5" t="s">
        <v>84</v>
      </c>
      <c r="BT16" s="5" t="s">
        <v>141</v>
      </c>
      <c r="BU16" s="5" t="s">
        <v>142</v>
      </c>
      <c r="BV16" s="5" t="s">
        <v>84</v>
      </c>
      <c r="BW16" s="5" t="s">
        <v>126</v>
      </c>
      <c r="BX16" s="5" t="s">
        <v>97</v>
      </c>
      <c r="BY16" s="5" t="s">
        <v>114</v>
      </c>
      <c r="BZ16" s="5" t="s">
        <v>98</v>
      </c>
      <c r="CA16" s="5">
        <v>18495</v>
      </c>
    </row>
    <row r="17" spans="1:79" s="5" customFormat="1" ht="18" customHeight="1">
      <c r="A17" s="8">
        <f t="shared" si="0"/>
        <v>10</v>
      </c>
      <c r="B17" s="8" t="s">
        <v>114</v>
      </c>
      <c r="C17" s="8" t="s">
        <v>143</v>
      </c>
      <c r="D17" s="8" t="s">
        <v>144</v>
      </c>
      <c r="E17" s="8" t="s">
        <v>145</v>
      </c>
      <c r="F17" s="8" t="s">
        <v>146</v>
      </c>
      <c r="G17" s="8" t="s">
        <v>84</v>
      </c>
      <c r="H17" s="4">
        <v>2268000</v>
      </c>
      <c r="I17" s="4">
        <v>0</v>
      </c>
      <c r="J17" s="4">
        <v>4620000</v>
      </c>
      <c r="K17" s="4">
        <v>6888000</v>
      </c>
      <c r="L17" s="4">
        <v>6888000</v>
      </c>
      <c r="M17" s="5">
        <v>2268000</v>
      </c>
      <c r="N17" s="5">
        <v>0</v>
      </c>
      <c r="O17" s="5">
        <v>6888000</v>
      </c>
      <c r="P17" s="5">
        <v>0</v>
      </c>
      <c r="Q17" s="5">
        <v>18</v>
      </c>
      <c r="R17" s="5">
        <v>18</v>
      </c>
      <c r="S17" s="5">
        <v>0</v>
      </c>
      <c r="T17" s="5">
        <v>0</v>
      </c>
      <c r="U17" s="5" t="s">
        <v>84</v>
      </c>
      <c r="V17" s="5">
        <v>0</v>
      </c>
      <c r="W17" s="7">
        <v>41641</v>
      </c>
      <c r="X17" s="5" t="s">
        <v>85</v>
      </c>
      <c r="Y17" s="5" t="s">
        <v>86</v>
      </c>
      <c r="Z17" s="5">
        <v>2268000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4620000</v>
      </c>
      <c r="AJ17" s="5">
        <v>6888000</v>
      </c>
      <c r="AK17" s="5">
        <v>2268000</v>
      </c>
      <c r="AL17" s="5">
        <v>2268000</v>
      </c>
      <c r="AM17" s="5">
        <v>0</v>
      </c>
      <c r="AN17" s="5">
        <v>0</v>
      </c>
      <c r="AO17" s="5">
        <v>2268000</v>
      </c>
      <c r="AP17" s="5">
        <v>0</v>
      </c>
      <c r="AQ17" s="5">
        <v>0</v>
      </c>
      <c r="AR17" s="5" t="s">
        <v>143</v>
      </c>
      <c r="AS17" s="5" t="s">
        <v>120</v>
      </c>
      <c r="AT17" s="5" t="s">
        <v>84</v>
      </c>
      <c r="AU17" s="5">
        <v>4620000</v>
      </c>
      <c r="AV17" s="5">
        <v>6888000</v>
      </c>
      <c r="AW17" s="5">
        <v>0</v>
      </c>
      <c r="AX17" s="5">
        <v>0</v>
      </c>
      <c r="AY17" s="5">
        <v>2268000</v>
      </c>
      <c r="AZ17" s="5">
        <v>0</v>
      </c>
      <c r="BA17" s="5">
        <v>0</v>
      </c>
      <c r="BB17" s="5">
        <v>0</v>
      </c>
      <c r="BC17" s="5">
        <v>0</v>
      </c>
      <c r="BD17" s="5" t="s">
        <v>84</v>
      </c>
      <c r="BE17" s="5" t="s">
        <v>84</v>
      </c>
      <c r="BF17" s="5" t="s">
        <v>84</v>
      </c>
      <c r="BG17" s="5" t="s">
        <v>147</v>
      </c>
      <c r="BH17" s="5" t="s">
        <v>84</v>
      </c>
      <c r="BI17" s="5" t="s">
        <v>90</v>
      </c>
      <c r="BJ17" s="5" t="s">
        <v>84</v>
      </c>
      <c r="BK17" s="5" t="s">
        <v>91</v>
      </c>
      <c r="BL17" s="5" t="s">
        <v>92</v>
      </c>
      <c r="BM17" s="5" t="s">
        <v>124</v>
      </c>
      <c r="BN17" s="5" t="s">
        <v>90</v>
      </c>
      <c r="BO17" s="5" t="s">
        <v>84</v>
      </c>
      <c r="BP17" s="5" t="s">
        <v>84</v>
      </c>
      <c r="BQ17" s="5" t="s">
        <v>84</v>
      </c>
      <c r="BR17" s="5" t="s">
        <v>84</v>
      </c>
      <c r="BS17" s="5" t="s">
        <v>84</v>
      </c>
      <c r="BT17" s="5" t="s">
        <v>145</v>
      </c>
      <c r="BU17" s="5" t="s">
        <v>146</v>
      </c>
      <c r="BV17" s="5" t="s">
        <v>95</v>
      </c>
      <c r="BW17" s="5" t="s">
        <v>126</v>
      </c>
      <c r="BX17" s="5" t="s">
        <v>97</v>
      </c>
      <c r="BY17" s="5" t="s">
        <v>114</v>
      </c>
      <c r="BZ17" s="5" t="s">
        <v>98</v>
      </c>
      <c r="CA17" s="5">
        <v>7053</v>
      </c>
    </row>
    <row r="18" spans="1:79" s="5" customFormat="1" ht="18" customHeight="1">
      <c r="A18" s="8">
        <f t="shared" si="0"/>
        <v>11</v>
      </c>
      <c r="B18" s="8" t="s">
        <v>114</v>
      </c>
      <c r="C18" s="8" t="s">
        <v>148</v>
      </c>
      <c r="D18" s="8" t="s">
        <v>149</v>
      </c>
      <c r="E18" s="8" t="s">
        <v>150</v>
      </c>
      <c r="F18" s="8" t="s">
        <v>151</v>
      </c>
      <c r="G18" s="8" t="s">
        <v>84</v>
      </c>
      <c r="H18" s="4">
        <v>3703000</v>
      </c>
      <c r="I18" s="4">
        <v>0</v>
      </c>
      <c r="J18" s="4">
        <v>737000</v>
      </c>
      <c r="K18" s="4">
        <v>4440000</v>
      </c>
      <c r="L18" s="4">
        <v>4440000</v>
      </c>
      <c r="M18" s="5">
        <v>3703000</v>
      </c>
      <c r="N18" s="5">
        <v>0</v>
      </c>
      <c r="O18" s="5">
        <v>4440000</v>
      </c>
      <c r="P18" s="5">
        <v>0</v>
      </c>
      <c r="Q18" s="5">
        <v>25</v>
      </c>
      <c r="R18" s="5">
        <v>23</v>
      </c>
      <c r="S18" s="5">
        <v>0</v>
      </c>
      <c r="T18" s="5">
        <v>0</v>
      </c>
      <c r="U18" s="5" t="s">
        <v>84</v>
      </c>
      <c r="V18" s="5">
        <v>0</v>
      </c>
      <c r="W18" s="7">
        <v>41680</v>
      </c>
      <c r="X18" s="5" t="s">
        <v>109</v>
      </c>
      <c r="Y18" s="5" t="s">
        <v>110</v>
      </c>
      <c r="Z18" s="5">
        <v>3703000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737000</v>
      </c>
      <c r="AJ18" s="5">
        <v>4440000</v>
      </c>
      <c r="AK18" s="5">
        <v>3703000</v>
      </c>
      <c r="AL18" s="5">
        <v>3703000</v>
      </c>
      <c r="AM18" s="5">
        <v>0</v>
      </c>
      <c r="AN18" s="5">
        <v>0</v>
      </c>
      <c r="AO18" s="5">
        <v>3703000</v>
      </c>
      <c r="AP18" s="5">
        <v>0</v>
      </c>
      <c r="AQ18" s="5">
        <v>0</v>
      </c>
      <c r="AR18" s="5" t="s">
        <v>148</v>
      </c>
      <c r="AS18" s="5" t="s">
        <v>120</v>
      </c>
      <c r="AT18" s="5" t="s">
        <v>84</v>
      </c>
      <c r="AU18" s="5">
        <v>737000</v>
      </c>
      <c r="AV18" s="5">
        <v>4440000</v>
      </c>
      <c r="AW18" s="5">
        <v>0</v>
      </c>
      <c r="AX18" s="5">
        <v>0</v>
      </c>
      <c r="AY18" s="5">
        <v>3703000</v>
      </c>
      <c r="AZ18" s="5">
        <v>0</v>
      </c>
      <c r="BA18" s="5">
        <v>0</v>
      </c>
      <c r="BB18" s="5">
        <v>0</v>
      </c>
      <c r="BC18" s="5">
        <v>0</v>
      </c>
      <c r="BD18" s="5" t="s">
        <v>84</v>
      </c>
      <c r="BE18" s="5" t="s">
        <v>84</v>
      </c>
      <c r="BF18" s="5" t="s">
        <v>84</v>
      </c>
      <c r="BG18" s="5" t="s">
        <v>152</v>
      </c>
      <c r="BH18" s="5" t="s">
        <v>84</v>
      </c>
      <c r="BI18" s="5" t="s">
        <v>90</v>
      </c>
      <c r="BJ18" s="5" t="s">
        <v>84</v>
      </c>
      <c r="BK18" s="5" t="s">
        <v>111</v>
      </c>
      <c r="BL18" s="5" t="s">
        <v>112</v>
      </c>
      <c r="BM18" s="5" t="s">
        <v>124</v>
      </c>
      <c r="BN18" s="5" t="s">
        <v>90</v>
      </c>
      <c r="BO18" s="5" t="s">
        <v>84</v>
      </c>
      <c r="BP18" s="5" t="s">
        <v>84</v>
      </c>
      <c r="BQ18" s="5" t="s">
        <v>84</v>
      </c>
      <c r="BR18" s="5" t="s">
        <v>84</v>
      </c>
      <c r="BS18" s="5" t="s">
        <v>84</v>
      </c>
      <c r="BT18" s="5" t="s">
        <v>150</v>
      </c>
      <c r="BU18" s="5" t="s">
        <v>151</v>
      </c>
      <c r="BV18" s="5" t="s">
        <v>113</v>
      </c>
      <c r="BW18" s="5" t="s">
        <v>126</v>
      </c>
      <c r="BX18" s="5" t="s">
        <v>97</v>
      </c>
      <c r="BY18" s="5" t="s">
        <v>114</v>
      </c>
      <c r="BZ18" s="5" t="s">
        <v>98</v>
      </c>
      <c r="CA18" s="5">
        <v>24472</v>
      </c>
    </row>
    <row r="19" spans="1:79" s="5" customFormat="1" ht="18" customHeight="1">
      <c r="A19" s="8">
        <f t="shared" si="0"/>
        <v>12</v>
      </c>
      <c r="B19" s="8" t="s">
        <v>114</v>
      </c>
      <c r="C19" s="8" t="s">
        <v>148</v>
      </c>
      <c r="D19" s="8" t="s">
        <v>153</v>
      </c>
      <c r="E19" s="8" t="s">
        <v>154</v>
      </c>
      <c r="F19" s="8" t="s">
        <v>155</v>
      </c>
      <c r="G19" s="8" t="s">
        <v>84</v>
      </c>
      <c r="H19" s="4">
        <v>3703000</v>
      </c>
      <c r="I19" s="4">
        <v>0</v>
      </c>
      <c r="J19" s="4">
        <v>737000</v>
      </c>
      <c r="K19" s="4">
        <v>4440000</v>
      </c>
      <c r="L19" s="4">
        <v>4440000</v>
      </c>
      <c r="M19" s="5">
        <v>3703000</v>
      </c>
      <c r="N19" s="5">
        <v>0</v>
      </c>
      <c r="O19" s="5">
        <v>4440000</v>
      </c>
      <c r="P19" s="5">
        <v>0</v>
      </c>
      <c r="Q19" s="5">
        <v>25</v>
      </c>
      <c r="R19" s="5">
        <v>23</v>
      </c>
      <c r="S19" s="5">
        <v>0</v>
      </c>
      <c r="T19" s="5">
        <v>0</v>
      </c>
      <c r="U19" s="5" t="s">
        <v>84</v>
      </c>
      <c r="V19" s="5">
        <v>0</v>
      </c>
      <c r="W19" s="7">
        <v>41680</v>
      </c>
      <c r="X19" s="5" t="s">
        <v>109</v>
      </c>
      <c r="Y19" s="5" t="s">
        <v>110</v>
      </c>
      <c r="Z19" s="5">
        <v>3703000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737000</v>
      </c>
      <c r="AJ19" s="5">
        <v>4440000</v>
      </c>
      <c r="AK19" s="5">
        <v>3703000</v>
      </c>
      <c r="AL19" s="5">
        <v>3703000</v>
      </c>
      <c r="AM19" s="5">
        <v>0</v>
      </c>
      <c r="AN19" s="5">
        <v>0</v>
      </c>
      <c r="AO19" s="5">
        <v>3703000</v>
      </c>
      <c r="AP19" s="5">
        <v>0</v>
      </c>
      <c r="AQ19" s="5">
        <v>0</v>
      </c>
      <c r="AR19" s="5" t="s">
        <v>148</v>
      </c>
      <c r="AS19" s="5" t="s">
        <v>120</v>
      </c>
      <c r="AT19" s="5" t="s">
        <v>84</v>
      </c>
      <c r="AU19" s="5">
        <v>737000</v>
      </c>
      <c r="AV19" s="5">
        <v>4440000</v>
      </c>
      <c r="AW19" s="5">
        <v>0</v>
      </c>
      <c r="AX19" s="5">
        <v>0</v>
      </c>
      <c r="AY19" s="5">
        <v>3703000</v>
      </c>
      <c r="AZ19" s="5">
        <v>0</v>
      </c>
      <c r="BA19" s="5">
        <v>0</v>
      </c>
      <c r="BB19" s="5">
        <v>0</v>
      </c>
      <c r="BC19" s="5">
        <v>0</v>
      </c>
      <c r="BD19" s="5" t="s">
        <v>84</v>
      </c>
      <c r="BE19" s="5" t="s">
        <v>84</v>
      </c>
      <c r="BF19" s="5" t="s">
        <v>84</v>
      </c>
      <c r="BG19" s="5" t="s">
        <v>152</v>
      </c>
      <c r="BH19" s="5" t="s">
        <v>84</v>
      </c>
      <c r="BI19" s="5" t="s">
        <v>90</v>
      </c>
      <c r="BJ19" s="5" t="s">
        <v>84</v>
      </c>
      <c r="BK19" s="5" t="s">
        <v>111</v>
      </c>
      <c r="BL19" s="5" t="s">
        <v>112</v>
      </c>
      <c r="BM19" s="5" t="s">
        <v>124</v>
      </c>
      <c r="BN19" s="5" t="s">
        <v>90</v>
      </c>
      <c r="BO19" s="5" t="s">
        <v>84</v>
      </c>
      <c r="BP19" s="5" t="s">
        <v>84</v>
      </c>
      <c r="BQ19" s="5" t="s">
        <v>84</v>
      </c>
      <c r="BR19" s="5" t="s">
        <v>84</v>
      </c>
      <c r="BS19" s="5" t="s">
        <v>84</v>
      </c>
      <c r="BT19" s="5" t="s">
        <v>154</v>
      </c>
      <c r="BU19" s="5" t="s">
        <v>155</v>
      </c>
      <c r="BV19" s="5" t="s">
        <v>113</v>
      </c>
      <c r="BW19" s="5" t="s">
        <v>126</v>
      </c>
      <c r="BX19" s="5" t="s">
        <v>97</v>
      </c>
      <c r="BY19" s="5" t="s">
        <v>114</v>
      </c>
      <c r="BZ19" s="5" t="s">
        <v>98</v>
      </c>
      <c r="CA19" s="5">
        <v>26052</v>
      </c>
    </row>
    <row r="20" spans="1:79" s="5" customFormat="1" ht="18" customHeight="1">
      <c r="A20" s="8">
        <f t="shared" si="0"/>
        <v>13</v>
      </c>
      <c r="B20" s="8" t="s">
        <v>156</v>
      </c>
      <c r="C20" s="8" t="s">
        <v>157</v>
      </c>
      <c r="D20" s="8" t="s">
        <v>158</v>
      </c>
      <c r="E20" s="8" t="s">
        <v>150</v>
      </c>
      <c r="F20" s="8" t="s">
        <v>108</v>
      </c>
      <c r="G20" s="8" t="s">
        <v>84</v>
      </c>
      <c r="H20" s="4">
        <v>882000</v>
      </c>
      <c r="I20" s="4">
        <v>0</v>
      </c>
      <c r="J20" s="4">
        <v>7092000</v>
      </c>
      <c r="K20" s="4">
        <v>7974000</v>
      </c>
      <c r="L20" s="4">
        <v>7974000</v>
      </c>
      <c r="M20" s="5">
        <v>882000</v>
      </c>
      <c r="N20" s="5">
        <v>0</v>
      </c>
      <c r="O20" s="5">
        <v>7974000</v>
      </c>
      <c r="P20" s="5">
        <v>0</v>
      </c>
      <c r="Q20" s="5">
        <v>7</v>
      </c>
      <c r="R20" s="5">
        <v>7</v>
      </c>
      <c r="S20" s="5">
        <v>0</v>
      </c>
      <c r="T20" s="5">
        <v>0</v>
      </c>
      <c r="U20" s="5" t="s">
        <v>84</v>
      </c>
      <c r="V20" s="5">
        <v>0</v>
      </c>
      <c r="W20" s="7">
        <v>41641</v>
      </c>
      <c r="X20" s="5" t="s">
        <v>85</v>
      </c>
      <c r="Y20" s="5" t="s">
        <v>86</v>
      </c>
      <c r="Z20" s="5">
        <v>882000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7092000</v>
      </c>
      <c r="AJ20" s="5">
        <v>7974000</v>
      </c>
      <c r="AK20" s="5">
        <v>882000</v>
      </c>
      <c r="AL20" s="5">
        <v>882000</v>
      </c>
      <c r="AM20" s="5">
        <v>0</v>
      </c>
      <c r="AN20" s="5">
        <v>0</v>
      </c>
      <c r="AO20" s="5">
        <v>882000</v>
      </c>
      <c r="AP20" s="5">
        <v>0</v>
      </c>
      <c r="AQ20" s="5">
        <v>0</v>
      </c>
      <c r="AR20" s="5" t="s">
        <v>157</v>
      </c>
      <c r="AS20" s="5" t="s">
        <v>159</v>
      </c>
      <c r="AT20" s="5" t="s">
        <v>84</v>
      </c>
      <c r="AU20" s="5">
        <v>7092000</v>
      </c>
      <c r="AV20" s="5">
        <v>7974000</v>
      </c>
      <c r="AW20" s="5">
        <v>0</v>
      </c>
      <c r="AX20" s="5">
        <v>0</v>
      </c>
      <c r="AY20" s="5">
        <v>882000</v>
      </c>
      <c r="AZ20" s="5">
        <v>0</v>
      </c>
      <c r="BA20" s="5">
        <v>0</v>
      </c>
      <c r="BB20" s="5">
        <v>0</v>
      </c>
      <c r="BC20" s="5">
        <v>0</v>
      </c>
      <c r="BD20" s="5" t="s">
        <v>84</v>
      </c>
      <c r="BE20" s="5" t="s">
        <v>84</v>
      </c>
      <c r="BF20" s="5" t="s">
        <v>84</v>
      </c>
      <c r="BG20" s="5" t="s">
        <v>160</v>
      </c>
      <c r="BH20" s="5" t="s">
        <v>84</v>
      </c>
      <c r="BI20" s="5" t="s">
        <v>90</v>
      </c>
      <c r="BJ20" s="5" t="s">
        <v>84</v>
      </c>
      <c r="BK20" s="5" t="s">
        <v>133</v>
      </c>
      <c r="BL20" s="5" t="s">
        <v>134</v>
      </c>
      <c r="BM20" s="5" t="s">
        <v>161</v>
      </c>
      <c r="BN20" s="5" t="s">
        <v>90</v>
      </c>
      <c r="BO20" s="5" t="s">
        <v>84</v>
      </c>
      <c r="BP20" s="5" t="s">
        <v>84</v>
      </c>
      <c r="BQ20" s="5" t="s">
        <v>84</v>
      </c>
      <c r="BR20" s="5" t="s">
        <v>84</v>
      </c>
      <c r="BS20" s="5" t="s">
        <v>84</v>
      </c>
      <c r="BT20" s="5" t="s">
        <v>150</v>
      </c>
      <c r="BU20" s="5" t="s">
        <v>108</v>
      </c>
      <c r="BV20" s="5" t="s">
        <v>95</v>
      </c>
      <c r="BW20" s="5" t="s">
        <v>162</v>
      </c>
      <c r="BX20" s="5" t="s">
        <v>97</v>
      </c>
      <c r="BY20" s="5" t="s">
        <v>156</v>
      </c>
      <c r="BZ20" s="5" t="s">
        <v>98</v>
      </c>
      <c r="CA20" s="5">
        <v>24720</v>
      </c>
    </row>
    <row r="21" spans="1:79" s="5" customFormat="1" ht="18" customHeight="1">
      <c r="A21" s="8">
        <f t="shared" si="0"/>
        <v>14</v>
      </c>
      <c r="B21" s="8" t="s">
        <v>156</v>
      </c>
      <c r="C21" s="8" t="s">
        <v>157</v>
      </c>
      <c r="D21" s="8" t="s">
        <v>163</v>
      </c>
      <c r="E21" s="8" t="s">
        <v>164</v>
      </c>
      <c r="F21" s="8" t="s">
        <v>108</v>
      </c>
      <c r="G21" s="8" t="s">
        <v>84</v>
      </c>
      <c r="H21" s="4">
        <v>882000</v>
      </c>
      <c r="I21" s="4">
        <v>0</v>
      </c>
      <c r="J21" s="4">
        <v>-63000</v>
      </c>
      <c r="K21" s="4">
        <v>819000</v>
      </c>
      <c r="L21" s="4">
        <v>819000</v>
      </c>
      <c r="M21" s="5">
        <v>882000</v>
      </c>
      <c r="N21" s="5">
        <v>0</v>
      </c>
      <c r="O21" s="5">
        <v>819000</v>
      </c>
      <c r="P21" s="5">
        <v>0</v>
      </c>
      <c r="Q21" s="5">
        <v>7</v>
      </c>
      <c r="R21" s="5">
        <v>7</v>
      </c>
      <c r="S21" s="5">
        <v>0</v>
      </c>
      <c r="T21" s="5">
        <v>0</v>
      </c>
      <c r="U21" s="5" t="s">
        <v>84</v>
      </c>
      <c r="V21" s="5">
        <v>0</v>
      </c>
      <c r="W21" s="7">
        <v>41641</v>
      </c>
      <c r="X21" s="5" t="s">
        <v>85</v>
      </c>
      <c r="Y21" s="5" t="s">
        <v>86</v>
      </c>
      <c r="Z21" s="5">
        <v>882000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-63000</v>
      </c>
      <c r="AJ21" s="5">
        <v>819000</v>
      </c>
      <c r="AK21" s="5">
        <v>882000</v>
      </c>
      <c r="AL21" s="5">
        <v>882000</v>
      </c>
      <c r="AM21" s="5">
        <v>0</v>
      </c>
      <c r="AN21" s="5">
        <v>0</v>
      </c>
      <c r="AO21" s="5">
        <v>882000</v>
      </c>
      <c r="AP21" s="5">
        <v>0</v>
      </c>
      <c r="AQ21" s="5">
        <v>0</v>
      </c>
      <c r="AR21" s="5" t="s">
        <v>157</v>
      </c>
      <c r="AS21" s="5" t="s">
        <v>159</v>
      </c>
      <c r="AT21" s="5" t="s">
        <v>84</v>
      </c>
      <c r="AU21" s="5">
        <v>-63000</v>
      </c>
      <c r="AV21" s="5">
        <v>819000</v>
      </c>
      <c r="AW21" s="5">
        <v>0</v>
      </c>
      <c r="AX21" s="5">
        <v>0</v>
      </c>
      <c r="AY21" s="5">
        <v>882000</v>
      </c>
      <c r="AZ21" s="5">
        <v>0</v>
      </c>
      <c r="BA21" s="5">
        <v>0</v>
      </c>
      <c r="BB21" s="5">
        <v>0</v>
      </c>
      <c r="BC21" s="5">
        <v>0</v>
      </c>
      <c r="BD21" s="5" t="s">
        <v>84</v>
      </c>
      <c r="BE21" s="5" t="s">
        <v>84</v>
      </c>
      <c r="BF21" s="5" t="s">
        <v>84</v>
      </c>
      <c r="BG21" s="5" t="s">
        <v>160</v>
      </c>
      <c r="BH21" s="5" t="s">
        <v>84</v>
      </c>
      <c r="BI21" s="5" t="s">
        <v>90</v>
      </c>
      <c r="BJ21" s="5" t="s">
        <v>84</v>
      </c>
      <c r="BK21" s="5" t="s">
        <v>133</v>
      </c>
      <c r="BL21" s="5" t="s">
        <v>134</v>
      </c>
      <c r="BM21" s="5" t="s">
        <v>161</v>
      </c>
      <c r="BN21" s="5" t="s">
        <v>90</v>
      </c>
      <c r="BO21" s="5" t="s">
        <v>84</v>
      </c>
      <c r="BP21" s="5" t="s">
        <v>84</v>
      </c>
      <c r="BQ21" s="5" t="s">
        <v>84</v>
      </c>
      <c r="BR21" s="5" t="s">
        <v>84</v>
      </c>
      <c r="BS21" s="5" t="s">
        <v>84</v>
      </c>
      <c r="BT21" s="5" t="s">
        <v>164</v>
      </c>
      <c r="BU21" s="5" t="s">
        <v>108</v>
      </c>
      <c r="BV21" s="5" t="s">
        <v>95</v>
      </c>
      <c r="BW21" s="5" t="s">
        <v>162</v>
      </c>
      <c r="BX21" s="5" t="s">
        <v>97</v>
      </c>
      <c r="BY21" s="5" t="s">
        <v>156</v>
      </c>
      <c r="BZ21" s="5" t="s">
        <v>98</v>
      </c>
      <c r="CA21" s="5">
        <v>24728</v>
      </c>
    </row>
    <row r="22" spans="1:79" s="5" customFormat="1" ht="18" customHeight="1">
      <c r="A22" s="8">
        <f t="shared" si="0"/>
        <v>15</v>
      </c>
      <c r="B22" s="8" t="s">
        <v>156</v>
      </c>
      <c r="C22" s="8" t="s">
        <v>165</v>
      </c>
      <c r="D22" s="8" t="s">
        <v>166</v>
      </c>
      <c r="E22" s="8" t="s">
        <v>167</v>
      </c>
      <c r="F22" s="8" t="s">
        <v>168</v>
      </c>
      <c r="G22" s="8" t="s">
        <v>84</v>
      </c>
      <c r="H22" s="4">
        <v>2016000</v>
      </c>
      <c r="I22" s="4">
        <v>0</v>
      </c>
      <c r="J22" s="4">
        <v>5901000</v>
      </c>
      <c r="K22" s="4">
        <v>7917000</v>
      </c>
      <c r="L22" s="4">
        <v>7917000</v>
      </c>
      <c r="M22" s="5">
        <v>2016000</v>
      </c>
      <c r="N22" s="5">
        <v>0</v>
      </c>
      <c r="O22" s="5">
        <v>7917000</v>
      </c>
      <c r="P22" s="5">
        <v>0</v>
      </c>
      <c r="Q22" s="5">
        <v>16</v>
      </c>
      <c r="R22" s="5">
        <v>16</v>
      </c>
      <c r="S22" s="5">
        <v>0</v>
      </c>
      <c r="T22" s="5">
        <v>0</v>
      </c>
      <c r="U22" s="5" t="s">
        <v>84</v>
      </c>
      <c r="V22" s="5">
        <v>0</v>
      </c>
      <c r="W22" s="7">
        <v>41641</v>
      </c>
      <c r="X22" s="5" t="s">
        <v>85</v>
      </c>
      <c r="Y22" s="5" t="s">
        <v>86</v>
      </c>
      <c r="Z22" s="5">
        <v>2016000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5901000</v>
      </c>
      <c r="AJ22" s="5">
        <v>7917000</v>
      </c>
      <c r="AK22" s="5">
        <v>2016000</v>
      </c>
      <c r="AL22" s="5">
        <v>2016000</v>
      </c>
      <c r="AM22" s="5">
        <v>0</v>
      </c>
      <c r="AN22" s="5">
        <v>0</v>
      </c>
      <c r="AO22" s="5">
        <v>2016000</v>
      </c>
      <c r="AP22" s="5">
        <v>0</v>
      </c>
      <c r="AQ22" s="5">
        <v>0</v>
      </c>
      <c r="AR22" s="5" t="s">
        <v>165</v>
      </c>
      <c r="AS22" s="5" t="s">
        <v>159</v>
      </c>
      <c r="AT22" s="5" t="s">
        <v>84</v>
      </c>
      <c r="AU22" s="5">
        <v>5901000</v>
      </c>
      <c r="AV22" s="5">
        <v>7917000</v>
      </c>
      <c r="AW22" s="5">
        <v>0</v>
      </c>
      <c r="AX22" s="5">
        <v>0</v>
      </c>
      <c r="AY22" s="5">
        <v>2016000</v>
      </c>
      <c r="AZ22" s="5">
        <v>0</v>
      </c>
      <c r="BA22" s="5">
        <v>0</v>
      </c>
      <c r="BB22" s="5">
        <v>0</v>
      </c>
      <c r="BC22" s="5">
        <v>0</v>
      </c>
      <c r="BD22" s="5" t="s">
        <v>84</v>
      </c>
      <c r="BE22" s="5" t="s">
        <v>84</v>
      </c>
      <c r="BF22" s="5" t="s">
        <v>84</v>
      </c>
      <c r="BG22" s="5" t="s">
        <v>165</v>
      </c>
      <c r="BH22" s="5" t="s">
        <v>84</v>
      </c>
      <c r="BI22" s="5" t="s">
        <v>90</v>
      </c>
      <c r="BJ22" s="5" t="s">
        <v>84</v>
      </c>
      <c r="BK22" s="5" t="s">
        <v>91</v>
      </c>
      <c r="BL22" s="5" t="s">
        <v>92</v>
      </c>
      <c r="BM22" s="5" t="s">
        <v>161</v>
      </c>
      <c r="BN22" s="5" t="s">
        <v>90</v>
      </c>
      <c r="BO22" s="5" t="s">
        <v>84</v>
      </c>
      <c r="BP22" s="5" t="s">
        <v>84</v>
      </c>
      <c r="BQ22" s="5" t="s">
        <v>84</v>
      </c>
      <c r="BR22" s="5" t="s">
        <v>84</v>
      </c>
      <c r="BS22" s="5" t="s">
        <v>84</v>
      </c>
      <c r="BT22" s="5" t="s">
        <v>167</v>
      </c>
      <c r="BU22" s="5" t="s">
        <v>168</v>
      </c>
      <c r="BV22" s="5" t="s">
        <v>95</v>
      </c>
      <c r="BW22" s="5" t="s">
        <v>162</v>
      </c>
      <c r="BX22" s="5" t="s">
        <v>97</v>
      </c>
      <c r="BY22" s="5" t="s">
        <v>156</v>
      </c>
      <c r="BZ22" s="5" t="s">
        <v>98</v>
      </c>
      <c r="CA22" s="5">
        <v>17199</v>
      </c>
    </row>
    <row r="23" spans="1:79" s="5" customFormat="1" ht="18" customHeight="1">
      <c r="A23" s="8">
        <f t="shared" si="0"/>
        <v>16</v>
      </c>
      <c r="B23" s="8" t="s">
        <v>156</v>
      </c>
      <c r="C23" s="8" t="s">
        <v>165</v>
      </c>
      <c r="D23" s="8" t="s">
        <v>169</v>
      </c>
      <c r="E23" s="8" t="s">
        <v>170</v>
      </c>
      <c r="F23" s="8" t="s">
        <v>171</v>
      </c>
      <c r="G23" s="8" t="s">
        <v>84</v>
      </c>
      <c r="H23" s="4">
        <v>0</v>
      </c>
      <c r="I23" s="4">
        <v>0</v>
      </c>
      <c r="J23" s="4">
        <v>9210000</v>
      </c>
      <c r="K23" s="4">
        <v>9210000</v>
      </c>
      <c r="L23" s="4">
        <v>9210000</v>
      </c>
      <c r="M23" s="5">
        <v>0</v>
      </c>
      <c r="N23" s="5">
        <v>0</v>
      </c>
      <c r="O23" s="5">
        <v>9210000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 t="s">
        <v>84</v>
      </c>
      <c r="V23" s="5">
        <v>0</v>
      </c>
      <c r="W23" s="5" t="s">
        <v>131</v>
      </c>
      <c r="X23" s="5" t="s">
        <v>84</v>
      </c>
      <c r="Y23" s="5" t="s">
        <v>84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9210000</v>
      </c>
      <c r="AJ23" s="5">
        <v>9210000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 t="s">
        <v>165</v>
      </c>
      <c r="AS23" s="5" t="s">
        <v>159</v>
      </c>
      <c r="AT23" s="5" t="s">
        <v>84</v>
      </c>
      <c r="AU23" s="5">
        <v>9210000</v>
      </c>
      <c r="AV23" s="5">
        <v>9210000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 t="s">
        <v>84</v>
      </c>
      <c r="BE23" s="5" t="s">
        <v>84</v>
      </c>
      <c r="BF23" s="5" t="s">
        <v>84</v>
      </c>
      <c r="BG23" s="5" t="s">
        <v>165</v>
      </c>
      <c r="BH23" s="5" t="s">
        <v>84</v>
      </c>
      <c r="BI23" s="5" t="s">
        <v>90</v>
      </c>
      <c r="BJ23" s="5" t="s">
        <v>84</v>
      </c>
      <c r="BK23" s="5" t="s">
        <v>91</v>
      </c>
      <c r="BL23" s="5" t="s">
        <v>92</v>
      </c>
      <c r="BM23" s="5" t="s">
        <v>161</v>
      </c>
      <c r="BN23" s="5" t="s">
        <v>90</v>
      </c>
      <c r="BO23" s="5" t="s">
        <v>84</v>
      </c>
      <c r="BP23" s="5" t="s">
        <v>84</v>
      </c>
      <c r="BQ23" s="5" t="s">
        <v>84</v>
      </c>
      <c r="BR23" s="5" t="s">
        <v>84</v>
      </c>
      <c r="BS23" s="5" t="s">
        <v>84</v>
      </c>
      <c r="BT23" s="5" t="s">
        <v>170</v>
      </c>
      <c r="BU23" s="5" t="s">
        <v>171</v>
      </c>
      <c r="BV23" s="5" t="s">
        <v>84</v>
      </c>
      <c r="BW23" s="5" t="s">
        <v>162</v>
      </c>
      <c r="BX23" s="5" t="s">
        <v>97</v>
      </c>
      <c r="BY23" s="5" t="s">
        <v>156</v>
      </c>
      <c r="BZ23" s="5" t="s">
        <v>98</v>
      </c>
      <c r="CA23" s="5">
        <v>17847</v>
      </c>
    </row>
    <row r="24" spans="1:79" s="5" customFormat="1" ht="18" customHeight="1">
      <c r="A24" s="8">
        <f t="shared" si="0"/>
        <v>17</v>
      </c>
      <c r="B24" s="8" t="s">
        <v>156</v>
      </c>
      <c r="C24" s="8" t="s">
        <v>165</v>
      </c>
      <c r="D24" s="8" t="s">
        <v>172</v>
      </c>
      <c r="E24" s="8" t="s">
        <v>173</v>
      </c>
      <c r="F24" s="8" t="s">
        <v>174</v>
      </c>
      <c r="G24" s="8" t="s">
        <v>84</v>
      </c>
      <c r="H24" s="4">
        <v>0</v>
      </c>
      <c r="I24" s="4">
        <v>0</v>
      </c>
      <c r="J24" s="4">
        <v>4095000</v>
      </c>
      <c r="K24" s="4">
        <v>4095000</v>
      </c>
      <c r="L24" s="4">
        <v>4095000</v>
      </c>
      <c r="M24" s="5">
        <v>0</v>
      </c>
      <c r="N24" s="5">
        <v>0</v>
      </c>
      <c r="O24" s="5">
        <v>4095000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 t="s">
        <v>84</v>
      </c>
      <c r="V24" s="5">
        <v>0</v>
      </c>
      <c r="W24" s="5" t="s">
        <v>131</v>
      </c>
      <c r="X24" s="5" t="s">
        <v>84</v>
      </c>
      <c r="Y24" s="5" t="s">
        <v>84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4095000</v>
      </c>
      <c r="AJ24" s="5">
        <v>4095000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 t="s">
        <v>165</v>
      </c>
      <c r="AS24" s="5" t="s">
        <v>159</v>
      </c>
      <c r="AT24" s="5" t="s">
        <v>84</v>
      </c>
      <c r="AU24" s="5">
        <v>4095000</v>
      </c>
      <c r="AV24" s="5">
        <v>4095000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 t="s">
        <v>84</v>
      </c>
      <c r="BE24" s="5" t="s">
        <v>84</v>
      </c>
      <c r="BF24" s="5" t="s">
        <v>84</v>
      </c>
      <c r="BG24" s="5" t="s">
        <v>165</v>
      </c>
      <c r="BH24" s="5" t="s">
        <v>84</v>
      </c>
      <c r="BI24" s="5" t="s">
        <v>90</v>
      </c>
      <c r="BJ24" s="5" t="s">
        <v>84</v>
      </c>
      <c r="BK24" s="5" t="s">
        <v>91</v>
      </c>
      <c r="BL24" s="5" t="s">
        <v>92</v>
      </c>
      <c r="BM24" s="5" t="s">
        <v>161</v>
      </c>
      <c r="BN24" s="5" t="s">
        <v>90</v>
      </c>
      <c r="BO24" s="5" t="s">
        <v>84</v>
      </c>
      <c r="BP24" s="5" t="s">
        <v>84</v>
      </c>
      <c r="BQ24" s="5" t="s">
        <v>84</v>
      </c>
      <c r="BR24" s="5" t="s">
        <v>84</v>
      </c>
      <c r="BS24" s="5" t="s">
        <v>84</v>
      </c>
      <c r="BT24" s="5" t="s">
        <v>173</v>
      </c>
      <c r="BU24" s="5" t="s">
        <v>174</v>
      </c>
      <c r="BV24" s="5" t="s">
        <v>84</v>
      </c>
      <c r="BW24" s="5" t="s">
        <v>162</v>
      </c>
      <c r="BX24" s="5" t="s">
        <v>97</v>
      </c>
      <c r="BY24" s="5" t="s">
        <v>156</v>
      </c>
      <c r="BZ24" s="5" t="s">
        <v>98</v>
      </c>
      <c r="CA24" s="5">
        <v>24311</v>
      </c>
    </row>
    <row r="25" spans="1:79" s="5" customFormat="1" ht="18" customHeight="1">
      <c r="A25" s="8">
        <f t="shared" si="0"/>
        <v>18</v>
      </c>
      <c r="B25" s="8" t="s">
        <v>156</v>
      </c>
      <c r="C25" s="8" t="s">
        <v>175</v>
      </c>
      <c r="D25" s="8" t="s">
        <v>176</v>
      </c>
      <c r="E25" s="8" t="s">
        <v>177</v>
      </c>
      <c r="F25" s="8" t="s">
        <v>178</v>
      </c>
      <c r="G25" s="8" t="s">
        <v>84</v>
      </c>
      <c r="H25" s="4">
        <v>4347000</v>
      </c>
      <c r="I25" s="4">
        <v>0</v>
      </c>
      <c r="J25" s="4">
        <v>1059000</v>
      </c>
      <c r="K25" s="4">
        <v>5406000</v>
      </c>
      <c r="L25" s="4">
        <v>5406000</v>
      </c>
      <c r="M25" s="5">
        <v>4347000</v>
      </c>
      <c r="N25" s="5">
        <v>0</v>
      </c>
      <c r="O25" s="5">
        <v>5406000</v>
      </c>
      <c r="P25" s="5">
        <v>0</v>
      </c>
      <c r="Q25" s="5">
        <v>29</v>
      </c>
      <c r="R25" s="5">
        <v>27</v>
      </c>
      <c r="S25" s="5">
        <v>0</v>
      </c>
      <c r="T25" s="5">
        <v>0</v>
      </c>
      <c r="U25" s="5" t="s">
        <v>84</v>
      </c>
      <c r="V25" s="5">
        <v>0</v>
      </c>
      <c r="W25" s="7">
        <v>41680</v>
      </c>
      <c r="X25" s="5" t="s">
        <v>109</v>
      </c>
      <c r="Y25" s="5" t="s">
        <v>110</v>
      </c>
      <c r="Z25" s="5">
        <v>4347000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1059000</v>
      </c>
      <c r="AJ25" s="5">
        <v>5406000</v>
      </c>
      <c r="AK25" s="5">
        <v>4347000</v>
      </c>
      <c r="AL25" s="5">
        <v>4347000</v>
      </c>
      <c r="AM25" s="5">
        <v>0</v>
      </c>
      <c r="AN25" s="5">
        <v>0</v>
      </c>
      <c r="AO25" s="5">
        <v>4347000</v>
      </c>
      <c r="AP25" s="5">
        <v>0</v>
      </c>
      <c r="AQ25" s="5">
        <v>0</v>
      </c>
      <c r="AR25" s="5" t="s">
        <v>175</v>
      </c>
      <c r="AS25" s="5" t="s">
        <v>159</v>
      </c>
      <c r="AT25" s="5" t="s">
        <v>84</v>
      </c>
      <c r="AU25" s="5">
        <v>1059000</v>
      </c>
      <c r="AV25" s="5">
        <v>5406000</v>
      </c>
      <c r="AW25" s="5">
        <v>0</v>
      </c>
      <c r="AX25" s="5">
        <v>0</v>
      </c>
      <c r="AY25" s="5">
        <v>4347000</v>
      </c>
      <c r="AZ25" s="5">
        <v>0</v>
      </c>
      <c r="BA25" s="5">
        <v>0</v>
      </c>
      <c r="BB25" s="5">
        <v>0</v>
      </c>
      <c r="BC25" s="5">
        <v>0</v>
      </c>
      <c r="BD25" s="5" t="s">
        <v>84</v>
      </c>
      <c r="BE25" s="5" t="s">
        <v>84</v>
      </c>
      <c r="BF25" s="5" t="s">
        <v>84</v>
      </c>
      <c r="BG25" s="5" t="s">
        <v>179</v>
      </c>
      <c r="BH25" s="5" t="s">
        <v>84</v>
      </c>
      <c r="BI25" s="5" t="s">
        <v>90</v>
      </c>
      <c r="BJ25" s="5" t="s">
        <v>84</v>
      </c>
      <c r="BK25" s="5" t="s">
        <v>111</v>
      </c>
      <c r="BL25" s="5" t="s">
        <v>112</v>
      </c>
      <c r="BM25" s="5" t="s">
        <v>161</v>
      </c>
      <c r="BN25" s="5" t="s">
        <v>90</v>
      </c>
      <c r="BO25" s="5" t="s">
        <v>84</v>
      </c>
      <c r="BP25" s="5" t="s">
        <v>84</v>
      </c>
      <c r="BQ25" s="5" t="s">
        <v>84</v>
      </c>
      <c r="BR25" s="5" t="s">
        <v>84</v>
      </c>
      <c r="BS25" s="5" t="s">
        <v>84</v>
      </c>
      <c r="BT25" s="5" t="s">
        <v>177</v>
      </c>
      <c r="BU25" s="5" t="s">
        <v>178</v>
      </c>
      <c r="BV25" s="5" t="s">
        <v>113</v>
      </c>
      <c r="BW25" s="5" t="s">
        <v>162</v>
      </c>
      <c r="BX25" s="5" t="s">
        <v>97</v>
      </c>
      <c r="BY25" s="5" t="s">
        <v>156</v>
      </c>
      <c r="BZ25" s="5" t="s">
        <v>98</v>
      </c>
      <c r="CA25" s="5">
        <v>14912</v>
      </c>
    </row>
    <row r="26" spans="1:79" s="5" customFormat="1" ht="18" customHeight="1">
      <c r="A26" s="8">
        <f t="shared" si="0"/>
        <v>19</v>
      </c>
      <c r="B26" s="8" t="s">
        <v>156</v>
      </c>
      <c r="C26" s="8" t="s">
        <v>175</v>
      </c>
      <c r="D26" s="8" t="s">
        <v>180</v>
      </c>
      <c r="E26" s="8" t="s">
        <v>181</v>
      </c>
      <c r="F26" s="8" t="s">
        <v>182</v>
      </c>
      <c r="G26" s="8" t="s">
        <v>84</v>
      </c>
      <c r="H26" s="4">
        <v>4347000</v>
      </c>
      <c r="I26" s="4">
        <v>0</v>
      </c>
      <c r="J26" s="4">
        <v>1059000</v>
      </c>
      <c r="K26" s="4">
        <v>5406000</v>
      </c>
      <c r="L26" s="4">
        <v>5406000</v>
      </c>
      <c r="M26" s="5">
        <v>4347000</v>
      </c>
      <c r="N26" s="5">
        <v>0</v>
      </c>
      <c r="O26" s="5">
        <v>5406000</v>
      </c>
      <c r="P26" s="5">
        <v>0</v>
      </c>
      <c r="Q26" s="5">
        <v>29</v>
      </c>
      <c r="R26" s="5">
        <v>27</v>
      </c>
      <c r="S26" s="5">
        <v>0</v>
      </c>
      <c r="T26" s="5">
        <v>0</v>
      </c>
      <c r="U26" s="5" t="s">
        <v>84</v>
      </c>
      <c r="V26" s="5">
        <v>0</v>
      </c>
      <c r="W26" s="7">
        <v>41680</v>
      </c>
      <c r="X26" s="5" t="s">
        <v>109</v>
      </c>
      <c r="Y26" s="5" t="s">
        <v>110</v>
      </c>
      <c r="Z26" s="5">
        <v>4347000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1059000</v>
      </c>
      <c r="AJ26" s="5">
        <v>5406000</v>
      </c>
      <c r="AK26" s="5">
        <v>4347000</v>
      </c>
      <c r="AL26" s="5">
        <v>4347000</v>
      </c>
      <c r="AM26" s="5">
        <v>0</v>
      </c>
      <c r="AN26" s="5">
        <v>0</v>
      </c>
      <c r="AO26" s="5">
        <v>4347000</v>
      </c>
      <c r="AP26" s="5">
        <v>0</v>
      </c>
      <c r="AQ26" s="5">
        <v>0</v>
      </c>
      <c r="AR26" s="5" t="s">
        <v>175</v>
      </c>
      <c r="AS26" s="5" t="s">
        <v>159</v>
      </c>
      <c r="AT26" s="5" t="s">
        <v>84</v>
      </c>
      <c r="AU26" s="5">
        <v>1059000</v>
      </c>
      <c r="AV26" s="5">
        <v>5406000</v>
      </c>
      <c r="AW26" s="5">
        <v>0</v>
      </c>
      <c r="AX26" s="5">
        <v>0</v>
      </c>
      <c r="AY26" s="5">
        <v>4347000</v>
      </c>
      <c r="AZ26" s="5">
        <v>0</v>
      </c>
      <c r="BA26" s="5">
        <v>0</v>
      </c>
      <c r="BB26" s="5">
        <v>0</v>
      </c>
      <c r="BC26" s="5">
        <v>0</v>
      </c>
      <c r="BD26" s="5" t="s">
        <v>84</v>
      </c>
      <c r="BE26" s="5" t="s">
        <v>84</v>
      </c>
      <c r="BF26" s="5" t="s">
        <v>84</v>
      </c>
      <c r="BG26" s="5" t="s">
        <v>179</v>
      </c>
      <c r="BH26" s="5" t="s">
        <v>84</v>
      </c>
      <c r="BI26" s="5" t="s">
        <v>90</v>
      </c>
      <c r="BJ26" s="5" t="s">
        <v>84</v>
      </c>
      <c r="BK26" s="5" t="s">
        <v>111</v>
      </c>
      <c r="BL26" s="5" t="s">
        <v>112</v>
      </c>
      <c r="BM26" s="5" t="s">
        <v>161</v>
      </c>
      <c r="BN26" s="5" t="s">
        <v>90</v>
      </c>
      <c r="BO26" s="5" t="s">
        <v>84</v>
      </c>
      <c r="BP26" s="5" t="s">
        <v>84</v>
      </c>
      <c r="BQ26" s="5" t="s">
        <v>84</v>
      </c>
      <c r="BR26" s="5" t="s">
        <v>84</v>
      </c>
      <c r="BS26" s="5" t="s">
        <v>84</v>
      </c>
      <c r="BT26" s="5" t="s">
        <v>181</v>
      </c>
      <c r="BU26" s="5" t="s">
        <v>182</v>
      </c>
      <c r="BV26" s="5" t="s">
        <v>113</v>
      </c>
      <c r="BW26" s="5" t="s">
        <v>162</v>
      </c>
      <c r="BX26" s="5" t="s">
        <v>97</v>
      </c>
      <c r="BY26" s="5" t="s">
        <v>156</v>
      </c>
      <c r="BZ26" s="5" t="s">
        <v>98</v>
      </c>
      <c r="CA26" s="5">
        <v>21624</v>
      </c>
    </row>
    <row r="27" spans="1:79" s="5" customFormat="1" ht="18" customHeight="1">
      <c r="A27" s="8">
        <f t="shared" si="0"/>
        <v>20</v>
      </c>
      <c r="B27" s="8" t="s">
        <v>183</v>
      </c>
      <c r="C27" s="8" t="s">
        <v>184</v>
      </c>
      <c r="D27" s="8" t="s">
        <v>185</v>
      </c>
      <c r="E27" s="8" t="s">
        <v>186</v>
      </c>
      <c r="F27" s="8" t="s">
        <v>187</v>
      </c>
      <c r="G27" s="8" t="s">
        <v>84</v>
      </c>
      <c r="H27" s="4">
        <v>0</v>
      </c>
      <c r="I27" s="4">
        <v>0</v>
      </c>
      <c r="J27" s="4">
        <v>5946000</v>
      </c>
      <c r="K27" s="4">
        <v>5946000</v>
      </c>
      <c r="L27" s="4">
        <v>5946000</v>
      </c>
      <c r="M27" s="5">
        <v>0</v>
      </c>
      <c r="N27" s="5">
        <v>0</v>
      </c>
      <c r="O27" s="5">
        <v>5946000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 t="s">
        <v>84</v>
      </c>
      <c r="V27" s="5">
        <v>0</v>
      </c>
      <c r="W27" s="5" t="s">
        <v>131</v>
      </c>
      <c r="X27" s="5" t="s">
        <v>84</v>
      </c>
      <c r="Y27" s="5" t="s">
        <v>84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5946000</v>
      </c>
      <c r="AJ27" s="5">
        <v>5946000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 t="s">
        <v>184</v>
      </c>
      <c r="AS27" s="5" t="s">
        <v>188</v>
      </c>
      <c r="AT27" s="5" t="s">
        <v>84</v>
      </c>
      <c r="AU27" s="5">
        <v>5946000</v>
      </c>
      <c r="AV27" s="5">
        <v>5946000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 t="s">
        <v>84</v>
      </c>
      <c r="BE27" s="5" t="s">
        <v>84</v>
      </c>
      <c r="BF27" s="5" t="s">
        <v>84</v>
      </c>
      <c r="BG27" s="5" t="s">
        <v>189</v>
      </c>
      <c r="BH27" s="5" t="s">
        <v>84</v>
      </c>
      <c r="BI27" s="5" t="s">
        <v>90</v>
      </c>
      <c r="BJ27" s="5" t="s">
        <v>84</v>
      </c>
      <c r="BK27" s="5" t="s">
        <v>133</v>
      </c>
      <c r="BL27" s="5" t="s">
        <v>134</v>
      </c>
      <c r="BM27" s="5" t="s">
        <v>190</v>
      </c>
      <c r="BN27" s="5" t="s">
        <v>90</v>
      </c>
      <c r="BO27" s="5" t="s">
        <v>84</v>
      </c>
      <c r="BP27" s="5" t="s">
        <v>84</v>
      </c>
      <c r="BQ27" s="5" t="s">
        <v>84</v>
      </c>
      <c r="BR27" s="5" t="s">
        <v>84</v>
      </c>
      <c r="BS27" s="5" t="s">
        <v>84</v>
      </c>
      <c r="BT27" s="5" t="s">
        <v>186</v>
      </c>
      <c r="BU27" s="5" t="s">
        <v>187</v>
      </c>
      <c r="BV27" s="5" t="s">
        <v>84</v>
      </c>
      <c r="BW27" s="5" t="s">
        <v>183</v>
      </c>
      <c r="BX27" s="5" t="s">
        <v>97</v>
      </c>
      <c r="BY27" s="5" t="s">
        <v>183</v>
      </c>
      <c r="BZ27" s="5" t="s">
        <v>98</v>
      </c>
      <c r="CA27" s="5">
        <v>2702</v>
      </c>
    </row>
    <row r="28" spans="1:79" s="5" customFormat="1" ht="18" customHeight="1">
      <c r="A28" s="8">
        <f t="shared" si="0"/>
        <v>21</v>
      </c>
      <c r="B28" s="8" t="s">
        <v>183</v>
      </c>
      <c r="C28" s="8" t="s">
        <v>184</v>
      </c>
      <c r="D28" s="8" t="s">
        <v>191</v>
      </c>
      <c r="E28" s="8" t="s">
        <v>192</v>
      </c>
      <c r="F28" s="8" t="s">
        <v>193</v>
      </c>
      <c r="G28" s="8" t="s">
        <v>84</v>
      </c>
      <c r="H28" s="4">
        <v>0</v>
      </c>
      <c r="I28" s="4">
        <v>0</v>
      </c>
      <c r="J28" s="4">
        <v>3696000</v>
      </c>
      <c r="K28" s="4">
        <v>3696000</v>
      </c>
      <c r="L28" s="4">
        <v>3696000</v>
      </c>
      <c r="M28" s="5">
        <v>0</v>
      </c>
      <c r="N28" s="5">
        <v>0</v>
      </c>
      <c r="O28" s="5">
        <v>3696000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 t="s">
        <v>84</v>
      </c>
      <c r="V28" s="5">
        <v>0</v>
      </c>
      <c r="W28" s="5" t="s">
        <v>131</v>
      </c>
      <c r="X28" s="5" t="s">
        <v>84</v>
      </c>
      <c r="Y28" s="5" t="s">
        <v>84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3696000</v>
      </c>
      <c r="AJ28" s="5">
        <v>3696000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 t="s">
        <v>184</v>
      </c>
      <c r="AS28" s="5" t="s">
        <v>188</v>
      </c>
      <c r="AT28" s="5" t="s">
        <v>84</v>
      </c>
      <c r="AU28" s="5">
        <v>3696000</v>
      </c>
      <c r="AV28" s="5">
        <v>3696000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 t="s">
        <v>84</v>
      </c>
      <c r="BE28" s="5" t="s">
        <v>84</v>
      </c>
      <c r="BF28" s="5" t="s">
        <v>84</v>
      </c>
      <c r="BG28" s="5" t="s">
        <v>189</v>
      </c>
      <c r="BH28" s="5" t="s">
        <v>84</v>
      </c>
      <c r="BI28" s="5" t="s">
        <v>90</v>
      </c>
      <c r="BJ28" s="5" t="s">
        <v>84</v>
      </c>
      <c r="BK28" s="5" t="s">
        <v>133</v>
      </c>
      <c r="BL28" s="5" t="s">
        <v>134</v>
      </c>
      <c r="BM28" s="5" t="s">
        <v>190</v>
      </c>
      <c r="BN28" s="5" t="s">
        <v>90</v>
      </c>
      <c r="BO28" s="5" t="s">
        <v>84</v>
      </c>
      <c r="BP28" s="5" t="s">
        <v>84</v>
      </c>
      <c r="BQ28" s="5" t="s">
        <v>84</v>
      </c>
      <c r="BR28" s="5" t="s">
        <v>84</v>
      </c>
      <c r="BS28" s="5" t="s">
        <v>84</v>
      </c>
      <c r="BT28" s="5" t="s">
        <v>192</v>
      </c>
      <c r="BU28" s="5" t="s">
        <v>193</v>
      </c>
      <c r="BV28" s="5" t="s">
        <v>84</v>
      </c>
      <c r="BW28" s="5" t="s">
        <v>183</v>
      </c>
      <c r="BX28" s="5" t="s">
        <v>97</v>
      </c>
      <c r="BY28" s="5" t="s">
        <v>183</v>
      </c>
      <c r="BZ28" s="5" t="s">
        <v>98</v>
      </c>
      <c r="CA28" s="5">
        <v>12336</v>
      </c>
    </row>
    <row r="29" spans="1:79" s="5" customFormat="1" ht="18" customHeight="1">
      <c r="A29" s="8">
        <f t="shared" si="0"/>
        <v>22</v>
      </c>
      <c r="B29" s="8" t="s">
        <v>183</v>
      </c>
      <c r="C29" s="8" t="s">
        <v>184</v>
      </c>
      <c r="D29" s="8" t="s">
        <v>194</v>
      </c>
      <c r="E29" s="8" t="s">
        <v>195</v>
      </c>
      <c r="F29" s="8" t="s">
        <v>196</v>
      </c>
      <c r="G29" s="8" t="s">
        <v>84</v>
      </c>
      <c r="H29" s="4">
        <v>0</v>
      </c>
      <c r="I29" s="4">
        <v>0</v>
      </c>
      <c r="J29" s="4">
        <v>3696000</v>
      </c>
      <c r="K29" s="4">
        <v>3696000</v>
      </c>
      <c r="L29" s="4">
        <v>3696000</v>
      </c>
      <c r="M29" s="5">
        <v>0</v>
      </c>
      <c r="N29" s="5">
        <v>0</v>
      </c>
      <c r="O29" s="5">
        <v>3696000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 t="s">
        <v>84</v>
      </c>
      <c r="V29" s="5">
        <v>0</v>
      </c>
      <c r="W29" s="5" t="s">
        <v>131</v>
      </c>
      <c r="X29" s="5" t="s">
        <v>84</v>
      </c>
      <c r="Y29" s="5" t="s">
        <v>84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3696000</v>
      </c>
      <c r="AJ29" s="5">
        <v>3696000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 t="s">
        <v>184</v>
      </c>
      <c r="AS29" s="5" t="s">
        <v>188</v>
      </c>
      <c r="AT29" s="5" t="s">
        <v>84</v>
      </c>
      <c r="AU29" s="5">
        <v>3696000</v>
      </c>
      <c r="AV29" s="5">
        <v>3696000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 t="s">
        <v>84</v>
      </c>
      <c r="BE29" s="5" t="s">
        <v>84</v>
      </c>
      <c r="BF29" s="5" t="s">
        <v>84</v>
      </c>
      <c r="BG29" s="5" t="s">
        <v>189</v>
      </c>
      <c r="BH29" s="5" t="s">
        <v>84</v>
      </c>
      <c r="BI29" s="5" t="s">
        <v>90</v>
      </c>
      <c r="BJ29" s="5" t="s">
        <v>84</v>
      </c>
      <c r="BK29" s="5" t="s">
        <v>133</v>
      </c>
      <c r="BL29" s="5" t="s">
        <v>134</v>
      </c>
      <c r="BM29" s="5" t="s">
        <v>190</v>
      </c>
      <c r="BN29" s="5" t="s">
        <v>90</v>
      </c>
      <c r="BO29" s="5" t="s">
        <v>84</v>
      </c>
      <c r="BP29" s="5" t="s">
        <v>84</v>
      </c>
      <c r="BQ29" s="5" t="s">
        <v>84</v>
      </c>
      <c r="BR29" s="5" t="s">
        <v>84</v>
      </c>
      <c r="BS29" s="5" t="s">
        <v>84</v>
      </c>
      <c r="BT29" s="5" t="s">
        <v>195</v>
      </c>
      <c r="BU29" s="5" t="s">
        <v>196</v>
      </c>
      <c r="BV29" s="5" t="s">
        <v>84</v>
      </c>
      <c r="BW29" s="5" t="s">
        <v>183</v>
      </c>
      <c r="BX29" s="5" t="s">
        <v>97</v>
      </c>
      <c r="BY29" s="5" t="s">
        <v>183</v>
      </c>
      <c r="BZ29" s="5" t="s">
        <v>98</v>
      </c>
      <c r="CA29" s="5">
        <v>22078</v>
      </c>
    </row>
    <row r="30" spans="1:79" s="5" customFormat="1" ht="18" customHeight="1">
      <c r="A30" s="8">
        <f t="shared" si="0"/>
        <v>23</v>
      </c>
      <c r="B30" s="8" t="s">
        <v>183</v>
      </c>
      <c r="C30" s="8" t="s">
        <v>197</v>
      </c>
      <c r="D30" s="8" t="s">
        <v>198</v>
      </c>
      <c r="E30" s="8" t="s">
        <v>199</v>
      </c>
      <c r="F30" s="8" t="s">
        <v>200</v>
      </c>
      <c r="G30" s="8" t="s">
        <v>84</v>
      </c>
      <c r="H30" s="4">
        <v>2142000</v>
      </c>
      <c r="I30" s="4">
        <v>0</v>
      </c>
      <c r="J30" s="4">
        <v>2268000</v>
      </c>
      <c r="K30" s="4">
        <v>4410000</v>
      </c>
      <c r="L30" s="4">
        <v>4410000</v>
      </c>
      <c r="M30" s="5">
        <v>2142000</v>
      </c>
      <c r="N30" s="5">
        <v>0</v>
      </c>
      <c r="O30" s="5">
        <v>4410000</v>
      </c>
      <c r="P30" s="5">
        <v>0</v>
      </c>
      <c r="Q30" s="5">
        <v>17</v>
      </c>
      <c r="R30" s="5">
        <v>17</v>
      </c>
      <c r="S30" s="5">
        <v>0</v>
      </c>
      <c r="T30" s="5">
        <v>0</v>
      </c>
      <c r="U30" s="5" t="s">
        <v>84</v>
      </c>
      <c r="V30" s="5">
        <v>0</v>
      </c>
      <c r="W30" s="7">
        <v>41641</v>
      </c>
      <c r="X30" s="5" t="s">
        <v>85</v>
      </c>
      <c r="Y30" s="5" t="s">
        <v>86</v>
      </c>
      <c r="Z30" s="5">
        <v>2142000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2268000</v>
      </c>
      <c r="AJ30" s="5">
        <v>4410000</v>
      </c>
      <c r="AK30" s="5">
        <v>2142000</v>
      </c>
      <c r="AL30" s="5">
        <v>2142000</v>
      </c>
      <c r="AM30" s="5">
        <v>0</v>
      </c>
      <c r="AN30" s="5">
        <v>0</v>
      </c>
      <c r="AO30" s="5">
        <v>2142000</v>
      </c>
      <c r="AP30" s="5">
        <v>0</v>
      </c>
      <c r="AQ30" s="5">
        <v>0</v>
      </c>
      <c r="AR30" s="5" t="s">
        <v>197</v>
      </c>
      <c r="AS30" s="5" t="s">
        <v>188</v>
      </c>
      <c r="AT30" s="5" t="s">
        <v>84</v>
      </c>
      <c r="AU30" s="5">
        <v>2268000</v>
      </c>
      <c r="AV30" s="5">
        <v>4410000</v>
      </c>
      <c r="AW30" s="5">
        <v>0</v>
      </c>
      <c r="AX30" s="5">
        <v>0</v>
      </c>
      <c r="AY30" s="5">
        <v>2142000</v>
      </c>
      <c r="AZ30" s="5">
        <v>0</v>
      </c>
      <c r="BA30" s="5">
        <v>0</v>
      </c>
      <c r="BB30" s="5">
        <v>0</v>
      </c>
      <c r="BC30" s="5">
        <v>0</v>
      </c>
      <c r="BD30" s="5" t="s">
        <v>84</v>
      </c>
      <c r="BE30" s="5" t="s">
        <v>84</v>
      </c>
      <c r="BF30" s="5" t="s">
        <v>84</v>
      </c>
      <c r="BG30" s="5" t="s">
        <v>201</v>
      </c>
      <c r="BH30" s="5" t="s">
        <v>84</v>
      </c>
      <c r="BI30" s="5" t="s">
        <v>90</v>
      </c>
      <c r="BJ30" s="5" t="s">
        <v>84</v>
      </c>
      <c r="BK30" s="5" t="s">
        <v>91</v>
      </c>
      <c r="BL30" s="5" t="s">
        <v>92</v>
      </c>
      <c r="BM30" s="5" t="s">
        <v>190</v>
      </c>
      <c r="BN30" s="5" t="s">
        <v>90</v>
      </c>
      <c r="BO30" s="5" t="s">
        <v>84</v>
      </c>
      <c r="BP30" s="5" t="s">
        <v>84</v>
      </c>
      <c r="BQ30" s="5" t="s">
        <v>84</v>
      </c>
      <c r="BR30" s="5" t="s">
        <v>84</v>
      </c>
      <c r="BS30" s="5" t="s">
        <v>84</v>
      </c>
      <c r="BT30" s="5" t="s">
        <v>199</v>
      </c>
      <c r="BU30" s="5" t="s">
        <v>200</v>
      </c>
      <c r="BV30" s="5" t="s">
        <v>95</v>
      </c>
      <c r="BW30" s="5" t="s">
        <v>183</v>
      </c>
      <c r="BX30" s="5" t="s">
        <v>97</v>
      </c>
      <c r="BY30" s="5" t="s">
        <v>183</v>
      </c>
      <c r="BZ30" s="5" t="s">
        <v>98</v>
      </c>
      <c r="CA30" s="5">
        <v>13073</v>
      </c>
    </row>
    <row r="31" spans="1:79" s="5" customFormat="1" ht="18" customHeight="1">
      <c r="A31" s="8">
        <f t="shared" si="0"/>
        <v>24</v>
      </c>
      <c r="B31" s="8" t="s">
        <v>183</v>
      </c>
      <c r="C31" s="8" t="s">
        <v>197</v>
      </c>
      <c r="D31" s="8" t="s">
        <v>202</v>
      </c>
      <c r="E31" s="8" t="s">
        <v>203</v>
      </c>
      <c r="F31" s="8" t="s">
        <v>204</v>
      </c>
      <c r="G31" s="8" t="s">
        <v>84</v>
      </c>
      <c r="H31" s="4">
        <v>2142000</v>
      </c>
      <c r="I31" s="4">
        <v>0</v>
      </c>
      <c r="J31" s="4">
        <v>4998000</v>
      </c>
      <c r="K31" s="4">
        <v>7140000</v>
      </c>
      <c r="L31" s="4">
        <v>7140000</v>
      </c>
      <c r="M31" s="5">
        <v>2142000</v>
      </c>
      <c r="N31" s="5">
        <v>0</v>
      </c>
      <c r="O31" s="5">
        <v>7140000</v>
      </c>
      <c r="P31" s="5">
        <v>0</v>
      </c>
      <c r="Q31" s="5">
        <v>17</v>
      </c>
      <c r="R31" s="5">
        <v>17</v>
      </c>
      <c r="S31" s="5">
        <v>0</v>
      </c>
      <c r="T31" s="5">
        <v>0</v>
      </c>
      <c r="U31" s="5" t="s">
        <v>84</v>
      </c>
      <c r="V31" s="5">
        <v>0</v>
      </c>
      <c r="W31" s="7">
        <v>41641</v>
      </c>
      <c r="X31" s="5" t="s">
        <v>85</v>
      </c>
      <c r="Y31" s="5" t="s">
        <v>86</v>
      </c>
      <c r="Z31" s="5">
        <v>2142000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4998000</v>
      </c>
      <c r="AJ31" s="5">
        <v>7140000</v>
      </c>
      <c r="AK31" s="5">
        <v>2142000</v>
      </c>
      <c r="AL31" s="5">
        <v>2142000</v>
      </c>
      <c r="AM31" s="5">
        <v>0</v>
      </c>
      <c r="AN31" s="5">
        <v>0</v>
      </c>
      <c r="AO31" s="5">
        <v>2142000</v>
      </c>
      <c r="AP31" s="5">
        <v>0</v>
      </c>
      <c r="AQ31" s="5">
        <v>0</v>
      </c>
      <c r="AR31" s="5" t="s">
        <v>197</v>
      </c>
      <c r="AS31" s="5" t="s">
        <v>188</v>
      </c>
      <c r="AT31" s="5" t="s">
        <v>84</v>
      </c>
      <c r="AU31" s="5">
        <v>4998000</v>
      </c>
      <c r="AV31" s="5">
        <v>7140000</v>
      </c>
      <c r="AW31" s="5">
        <v>0</v>
      </c>
      <c r="AX31" s="5">
        <v>0</v>
      </c>
      <c r="AY31" s="5">
        <v>2142000</v>
      </c>
      <c r="AZ31" s="5">
        <v>0</v>
      </c>
      <c r="BA31" s="5">
        <v>0</v>
      </c>
      <c r="BB31" s="5">
        <v>0</v>
      </c>
      <c r="BC31" s="5">
        <v>0</v>
      </c>
      <c r="BD31" s="5" t="s">
        <v>84</v>
      </c>
      <c r="BE31" s="5" t="s">
        <v>84</v>
      </c>
      <c r="BF31" s="5" t="s">
        <v>84</v>
      </c>
      <c r="BG31" s="5" t="s">
        <v>201</v>
      </c>
      <c r="BH31" s="5" t="s">
        <v>84</v>
      </c>
      <c r="BI31" s="5" t="s">
        <v>90</v>
      </c>
      <c r="BJ31" s="5" t="s">
        <v>84</v>
      </c>
      <c r="BK31" s="5" t="s">
        <v>91</v>
      </c>
      <c r="BL31" s="5" t="s">
        <v>92</v>
      </c>
      <c r="BM31" s="5" t="s">
        <v>190</v>
      </c>
      <c r="BN31" s="5" t="s">
        <v>90</v>
      </c>
      <c r="BO31" s="5" t="s">
        <v>84</v>
      </c>
      <c r="BP31" s="5" t="s">
        <v>84</v>
      </c>
      <c r="BQ31" s="5" t="s">
        <v>84</v>
      </c>
      <c r="BR31" s="5" t="s">
        <v>84</v>
      </c>
      <c r="BS31" s="5" t="s">
        <v>84</v>
      </c>
      <c r="BT31" s="5" t="s">
        <v>203</v>
      </c>
      <c r="BU31" s="5" t="s">
        <v>204</v>
      </c>
      <c r="BV31" s="5" t="s">
        <v>95</v>
      </c>
      <c r="BW31" s="5" t="s">
        <v>183</v>
      </c>
      <c r="BX31" s="5" t="s">
        <v>97</v>
      </c>
      <c r="BY31" s="5" t="s">
        <v>183</v>
      </c>
      <c r="BZ31" s="5" t="s">
        <v>98</v>
      </c>
      <c r="CA31" s="5">
        <v>18831</v>
      </c>
    </row>
    <row r="32" spans="1:79" s="5" customFormat="1" ht="18" customHeight="1">
      <c r="A32" s="8">
        <f t="shared" si="0"/>
        <v>25</v>
      </c>
      <c r="B32" s="8" t="s">
        <v>183</v>
      </c>
      <c r="C32" s="8" t="s">
        <v>197</v>
      </c>
      <c r="D32" s="8" t="s">
        <v>205</v>
      </c>
      <c r="E32" s="8" t="s">
        <v>206</v>
      </c>
      <c r="F32" s="8" t="s">
        <v>207</v>
      </c>
      <c r="G32" s="8" t="s">
        <v>84</v>
      </c>
      <c r="H32" s="4">
        <v>2142000</v>
      </c>
      <c r="I32" s="4">
        <v>0</v>
      </c>
      <c r="J32" s="4">
        <v>0</v>
      </c>
      <c r="K32" s="4">
        <v>2142000</v>
      </c>
      <c r="L32" s="4">
        <v>2142000</v>
      </c>
      <c r="M32" s="5">
        <v>2142000</v>
      </c>
      <c r="N32" s="5">
        <v>0</v>
      </c>
      <c r="O32" s="5">
        <v>2142000</v>
      </c>
      <c r="P32" s="5">
        <v>0</v>
      </c>
      <c r="Q32" s="5">
        <v>17</v>
      </c>
      <c r="R32" s="5">
        <v>17</v>
      </c>
      <c r="S32" s="5">
        <v>0</v>
      </c>
      <c r="T32" s="5">
        <v>0</v>
      </c>
      <c r="U32" s="5" t="s">
        <v>84</v>
      </c>
      <c r="V32" s="5">
        <v>0</v>
      </c>
      <c r="W32" s="7">
        <v>41641</v>
      </c>
      <c r="X32" s="5" t="s">
        <v>85</v>
      </c>
      <c r="Y32" s="5" t="s">
        <v>86</v>
      </c>
      <c r="Z32" s="5">
        <v>2142000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2142000</v>
      </c>
      <c r="AK32" s="5">
        <v>2142000</v>
      </c>
      <c r="AL32" s="5">
        <v>2142000</v>
      </c>
      <c r="AM32" s="5">
        <v>0</v>
      </c>
      <c r="AN32" s="5">
        <v>0</v>
      </c>
      <c r="AO32" s="5">
        <v>2142000</v>
      </c>
      <c r="AP32" s="5">
        <v>0</v>
      </c>
      <c r="AQ32" s="5">
        <v>0</v>
      </c>
      <c r="AR32" s="5" t="s">
        <v>197</v>
      </c>
      <c r="AS32" s="5" t="s">
        <v>188</v>
      </c>
      <c r="AT32" s="5" t="s">
        <v>88</v>
      </c>
      <c r="AU32" s="5">
        <v>0</v>
      </c>
      <c r="AV32" s="5">
        <v>2142000</v>
      </c>
      <c r="AW32" s="5">
        <v>0</v>
      </c>
      <c r="AX32" s="5">
        <v>0</v>
      </c>
      <c r="AY32" s="5">
        <v>2142000</v>
      </c>
      <c r="AZ32" s="5">
        <v>0</v>
      </c>
      <c r="BA32" s="5">
        <v>0</v>
      </c>
      <c r="BB32" s="5">
        <v>0</v>
      </c>
      <c r="BC32" s="5">
        <v>0</v>
      </c>
      <c r="BD32" s="5" t="s">
        <v>84</v>
      </c>
      <c r="BE32" s="5" t="s">
        <v>84</v>
      </c>
      <c r="BF32" s="5" t="s">
        <v>84</v>
      </c>
      <c r="BG32" s="5" t="s">
        <v>201</v>
      </c>
      <c r="BH32" s="5" t="s">
        <v>84</v>
      </c>
      <c r="BI32" s="5" t="s">
        <v>90</v>
      </c>
      <c r="BJ32" s="5" t="s">
        <v>84</v>
      </c>
      <c r="BK32" s="5" t="s">
        <v>91</v>
      </c>
      <c r="BL32" s="5" t="s">
        <v>92</v>
      </c>
      <c r="BM32" s="5" t="s">
        <v>190</v>
      </c>
      <c r="BN32" s="5" t="s">
        <v>90</v>
      </c>
      <c r="BO32" s="5" t="s">
        <v>84</v>
      </c>
      <c r="BP32" s="5" t="s">
        <v>84</v>
      </c>
      <c r="BQ32" s="5" t="s">
        <v>84</v>
      </c>
      <c r="BR32" s="5" t="s">
        <v>93</v>
      </c>
      <c r="BS32" s="5" t="s">
        <v>94</v>
      </c>
      <c r="BT32" s="5" t="s">
        <v>206</v>
      </c>
      <c r="BU32" s="5" t="s">
        <v>207</v>
      </c>
      <c r="BV32" s="5" t="s">
        <v>95</v>
      </c>
      <c r="BW32" s="5" t="s">
        <v>183</v>
      </c>
      <c r="BX32" s="5" t="s">
        <v>97</v>
      </c>
      <c r="BY32" s="5" t="s">
        <v>183</v>
      </c>
      <c r="BZ32" s="5" t="s">
        <v>98</v>
      </c>
      <c r="CA32" s="5">
        <v>20774</v>
      </c>
    </row>
    <row r="33" spans="1:79" s="5" customFormat="1" ht="18" customHeight="1">
      <c r="A33" s="8">
        <f t="shared" si="0"/>
        <v>26</v>
      </c>
      <c r="B33" s="8" t="s">
        <v>183</v>
      </c>
      <c r="C33" s="8" t="s">
        <v>208</v>
      </c>
      <c r="D33" s="8" t="s">
        <v>209</v>
      </c>
      <c r="E33" s="8" t="s">
        <v>210</v>
      </c>
      <c r="F33" s="8" t="s">
        <v>211</v>
      </c>
      <c r="G33" s="8" t="s">
        <v>84</v>
      </c>
      <c r="H33" s="4">
        <v>2142000</v>
      </c>
      <c r="I33" s="4">
        <v>0</v>
      </c>
      <c r="J33" s="4">
        <v>2268000</v>
      </c>
      <c r="K33" s="4">
        <v>4410000</v>
      </c>
      <c r="L33" s="4">
        <v>4410000</v>
      </c>
      <c r="M33" s="5">
        <v>2142000</v>
      </c>
      <c r="N33" s="5">
        <v>0</v>
      </c>
      <c r="O33" s="5">
        <v>4410000</v>
      </c>
      <c r="P33" s="5">
        <v>0</v>
      </c>
      <c r="Q33" s="5">
        <v>17</v>
      </c>
      <c r="R33" s="5">
        <v>17</v>
      </c>
      <c r="S33" s="5">
        <v>0</v>
      </c>
      <c r="T33" s="5">
        <v>0</v>
      </c>
      <c r="U33" s="5" t="s">
        <v>84</v>
      </c>
      <c r="V33" s="5">
        <v>0</v>
      </c>
      <c r="W33" s="7">
        <v>41641</v>
      </c>
      <c r="X33" s="5" t="s">
        <v>85</v>
      </c>
      <c r="Y33" s="5" t="s">
        <v>86</v>
      </c>
      <c r="Z33" s="5">
        <v>2142000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2268000</v>
      </c>
      <c r="AJ33" s="5">
        <v>4410000</v>
      </c>
      <c r="AK33" s="5">
        <v>2142000</v>
      </c>
      <c r="AL33" s="5">
        <v>2142000</v>
      </c>
      <c r="AM33" s="5">
        <v>0</v>
      </c>
      <c r="AN33" s="5">
        <v>0</v>
      </c>
      <c r="AO33" s="5">
        <v>2142000</v>
      </c>
      <c r="AP33" s="5">
        <v>0</v>
      </c>
      <c r="AQ33" s="5">
        <v>0</v>
      </c>
      <c r="AR33" s="5" t="s">
        <v>208</v>
      </c>
      <c r="AS33" s="5" t="s">
        <v>188</v>
      </c>
      <c r="AT33" s="5" t="s">
        <v>84</v>
      </c>
      <c r="AU33" s="5">
        <v>2268000</v>
      </c>
      <c r="AV33" s="5">
        <v>4410000</v>
      </c>
      <c r="AW33" s="5">
        <v>0</v>
      </c>
      <c r="AX33" s="5">
        <v>0</v>
      </c>
      <c r="AY33" s="5">
        <v>2142000</v>
      </c>
      <c r="AZ33" s="5">
        <v>0</v>
      </c>
      <c r="BA33" s="5">
        <v>0</v>
      </c>
      <c r="BB33" s="5">
        <v>0</v>
      </c>
      <c r="BC33" s="5">
        <v>0</v>
      </c>
      <c r="BD33" s="5" t="s">
        <v>84</v>
      </c>
      <c r="BE33" s="5" t="s">
        <v>84</v>
      </c>
      <c r="BF33" s="5" t="s">
        <v>84</v>
      </c>
      <c r="BG33" s="5" t="s">
        <v>201</v>
      </c>
      <c r="BH33" s="5" t="s">
        <v>84</v>
      </c>
      <c r="BI33" s="5" t="s">
        <v>90</v>
      </c>
      <c r="BJ33" s="5" t="s">
        <v>84</v>
      </c>
      <c r="BK33" s="5" t="s">
        <v>91</v>
      </c>
      <c r="BL33" s="5" t="s">
        <v>92</v>
      </c>
      <c r="BM33" s="5" t="s">
        <v>190</v>
      </c>
      <c r="BN33" s="5" t="s">
        <v>90</v>
      </c>
      <c r="BO33" s="5" t="s">
        <v>84</v>
      </c>
      <c r="BP33" s="5" t="s">
        <v>84</v>
      </c>
      <c r="BQ33" s="5" t="s">
        <v>84</v>
      </c>
      <c r="BR33" s="5" t="s">
        <v>84</v>
      </c>
      <c r="BS33" s="5" t="s">
        <v>84</v>
      </c>
      <c r="BT33" s="5" t="s">
        <v>210</v>
      </c>
      <c r="BU33" s="5" t="s">
        <v>211</v>
      </c>
      <c r="BV33" s="5" t="s">
        <v>95</v>
      </c>
      <c r="BW33" s="5" t="s">
        <v>183</v>
      </c>
      <c r="BX33" s="5" t="s">
        <v>97</v>
      </c>
      <c r="BY33" s="5" t="s">
        <v>183</v>
      </c>
      <c r="BZ33" s="5" t="s">
        <v>98</v>
      </c>
      <c r="CA33" s="5">
        <v>8263</v>
      </c>
    </row>
    <row r="34" spans="1:79" s="5" customFormat="1" ht="18" customHeight="1">
      <c r="A34" s="8">
        <f t="shared" si="0"/>
        <v>27</v>
      </c>
      <c r="B34" s="8" t="s">
        <v>183</v>
      </c>
      <c r="C34" s="8" t="s">
        <v>208</v>
      </c>
      <c r="D34" s="8" t="s">
        <v>212</v>
      </c>
      <c r="E34" s="8" t="s">
        <v>213</v>
      </c>
      <c r="F34" s="8" t="s">
        <v>214</v>
      </c>
      <c r="G34" s="8" t="s">
        <v>84</v>
      </c>
      <c r="H34" s="4">
        <v>2142000</v>
      </c>
      <c r="I34" s="4">
        <v>0</v>
      </c>
      <c r="J34" s="4">
        <v>4998000</v>
      </c>
      <c r="K34" s="4">
        <v>7140000</v>
      </c>
      <c r="L34" s="4">
        <v>7140000</v>
      </c>
      <c r="M34" s="5">
        <v>2142000</v>
      </c>
      <c r="N34" s="5">
        <v>0</v>
      </c>
      <c r="O34" s="5">
        <v>7140000</v>
      </c>
      <c r="P34" s="5">
        <v>0</v>
      </c>
      <c r="Q34" s="5">
        <v>17</v>
      </c>
      <c r="R34" s="5">
        <v>17</v>
      </c>
      <c r="S34" s="5">
        <v>0</v>
      </c>
      <c r="T34" s="5">
        <v>0</v>
      </c>
      <c r="U34" s="5" t="s">
        <v>84</v>
      </c>
      <c r="V34" s="5">
        <v>0</v>
      </c>
      <c r="W34" s="7">
        <v>41641</v>
      </c>
      <c r="X34" s="5" t="s">
        <v>85</v>
      </c>
      <c r="Y34" s="5" t="s">
        <v>86</v>
      </c>
      <c r="Z34" s="5">
        <v>2142000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4998000</v>
      </c>
      <c r="AJ34" s="5">
        <v>7140000</v>
      </c>
      <c r="AK34" s="5">
        <v>2142000</v>
      </c>
      <c r="AL34" s="5">
        <v>2142000</v>
      </c>
      <c r="AM34" s="5">
        <v>0</v>
      </c>
      <c r="AN34" s="5">
        <v>0</v>
      </c>
      <c r="AO34" s="5">
        <v>2142000</v>
      </c>
      <c r="AP34" s="5">
        <v>0</v>
      </c>
      <c r="AQ34" s="5">
        <v>0</v>
      </c>
      <c r="AR34" s="5" t="s">
        <v>208</v>
      </c>
      <c r="AS34" s="5" t="s">
        <v>188</v>
      </c>
      <c r="AT34" s="5" t="s">
        <v>84</v>
      </c>
      <c r="AU34" s="5">
        <v>4998000</v>
      </c>
      <c r="AV34" s="5">
        <v>7140000</v>
      </c>
      <c r="AW34" s="5">
        <v>0</v>
      </c>
      <c r="AX34" s="5">
        <v>0</v>
      </c>
      <c r="AY34" s="5">
        <v>2142000</v>
      </c>
      <c r="AZ34" s="5">
        <v>0</v>
      </c>
      <c r="BA34" s="5">
        <v>0</v>
      </c>
      <c r="BB34" s="5">
        <v>0</v>
      </c>
      <c r="BC34" s="5">
        <v>0</v>
      </c>
      <c r="BD34" s="5" t="s">
        <v>84</v>
      </c>
      <c r="BE34" s="5" t="s">
        <v>84</v>
      </c>
      <c r="BF34" s="5" t="s">
        <v>84</v>
      </c>
      <c r="BG34" s="5" t="s">
        <v>201</v>
      </c>
      <c r="BH34" s="5" t="s">
        <v>84</v>
      </c>
      <c r="BI34" s="5" t="s">
        <v>90</v>
      </c>
      <c r="BJ34" s="5" t="s">
        <v>84</v>
      </c>
      <c r="BK34" s="5" t="s">
        <v>91</v>
      </c>
      <c r="BL34" s="5" t="s">
        <v>92</v>
      </c>
      <c r="BM34" s="5" t="s">
        <v>190</v>
      </c>
      <c r="BN34" s="5" t="s">
        <v>90</v>
      </c>
      <c r="BO34" s="5" t="s">
        <v>84</v>
      </c>
      <c r="BP34" s="5" t="s">
        <v>84</v>
      </c>
      <c r="BQ34" s="5" t="s">
        <v>84</v>
      </c>
      <c r="BR34" s="5" t="s">
        <v>84</v>
      </c>
      <c r="BS34" s="5" t="s">
        <v>84</v>
      </c>
      <c r="BT34" s="5" t="s">
        <v>213</v>
      </c>
      <c r="BU34" s="5" t="s">
        <v>214</v>
      </c>
      <c r="BV34" s="5" t="s">
        <v>95</v>
      </c>
      <c r="BW34" s="5" t="s">
        <v>183</v>
      </c>
      <c r="BX34" s="5" t="s">
        <v>97</v>
      </c>
      <c r="BY34" s="5" t="s">
        <v>183</v>
      </c>
      <c r="BZ34" s="5" t="s">
        <v>98</v>
      </c>
      <c r="CA34" s="5">
        <v>10126</v>
      </c>
    </row>
    <row r="35" spans="1:79" s="5" customFormat="1" ht="18" customHeight="1">
      <c r="A35" s="8">
        <f t="shared" si="0"/>
        <v>28</v>
      </c>
      <c r="B35" s="8" t="s">
        <v>183</v>
      </c>
      <c r="C35" s="8" t="s">
        <v>208</v>
      </c>
      <c r="D35" s="8" t="s">
        <v>215</v>
      </c>
      <c r="E35" s="8" t="s">
        <v>216</v>
      </c>
      <c r="F35" s="8" t="s">
        <v>217</v>
      </c>
      <c r="G35" s="8" t="s">
        <v>84</v>
      </c>
      <c r="H35" s="4">
        <v>2142000</v>
      </c>
      <c r="I35" s="4">
        <v>0</v>
      </c>
      <c r="J35" s="4">
        <v>3183600</v>
      </c>
      <c r="K35" s="4">
        <v>5325600</v>
      </c>
      <c r="L35" s="4">
        <v>5325600</v>
      </c>
      <c r="M35" s="5">
        <v>2142000</v>
      </c>
      <c r="N35" s="5">
        <v>0</v>
      </c>
      <c r="O35" s="5">
        <v>5325600</v>
      </c>
      <c r="P35" s="5">
        <v>0</v>
      </c>
      <c r="Q35" s="5">
        <v>17</v>
      </c>
      <c r="R35" s="5">
        <v>17</v>
      </c>
      <c r="S35" s="5">
        <v>0</v>
      </c>
      <c r="T35" s="5">
        <v>0</v>
      </c>
      <c r="U35" s="5" t="s">
        <v>84</v>
      </c>
      <c r="V35" s="5">
        <v>0</v>
      </c>
      <c r="W35" s="7">
        <v>41641</v>
      </c>
      <c r="X35" s="5" t="s">
        <v>85</v>
      </c>
      <c r="Y35" s="5" t="s">
        <v>86</v>
      </c>
      <c r="Z35" s="5">
        <v>2142000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3183600</v>
      </c>
      <c r="AJ35" s="5">
        <v>5325600</v>
      </c>
      <c r="AK35" s="5">
        <v>2142000</v>
      </c>
      <c r="AL35" s="5">
        <v>2142000</v>
      </c>
      <c r="AM35" s="5">
        <v>0</v>
      </c>
      <c r="AN35" s="5">
        <v>0</v>
      </c>
      <c r="AO35" s="5">
        <v>2142000</v>
      </c>
      <c r="AP35" s="5">
        <v>0</v>
      </c>
      <c r="AQ35" s="5">
        <v>0</v>
      </c>
      <c r="AR35" s="5" t="s">
        <v>208</v>
      </c>
      <c r="AS35" s="5" t="s">
        <v>188</v>
      </c>
      <c r="AT35" s="5" t="s">
        <v>84</v>
      </c>
      <c r="AU35" s="5">
        <v>3183600</v>
      </c>
      <c r="AV35" s="5">
        <v>5325600</v>
      </c>
      <c r="AW35" s="5">
        <v>0</v>
      </c>
      <c r="AX35" s="5">
        <v>0</v>
      </c>
      <c r="AY35" s="5">
        <v>2142000</v>
      </c>
      <c r="AZ35" s="5">
        <v>0</v>
      </c>
      <c r="BA35" s="5">
        <v>0</v>
      </c>
      <c r="BB35" s="5">
        <v>0</v>
      </c>
      <c r="BC35" s="5">
        <v>0</v>
      </c>
      <c r="BD35" s="5" t="s">
        <v>84</v>
      </c>
      <c r="BE35" s="5" t="s">
        <v>84</v>
      </c>
      <c r="BF35" s="5" t="s">
        <v>84</v>
      </c>
      <c r="BG35" s="5" t="s">
        <v>201</v>
      </c>
      <c r="BH35" s="5" t="s">
        <v>84</v>
      </c>
      <c r="BI35" s="5" t="s">
        <v>90</v>
      </c>
      <c r="BJ35" s="5" t="s">
        <v>84</v>
      </c>
      <c r="BK35" s="5" t="s">
        <v>91</v>
      </c>
      <c r="BL35" s="5" t="s">
        <v>92</v>
      </c>
      <c r="BM35" s="5" t="s">
        <v>190</v>
      </c>
      <c r="BN35" s="5" t="s">
        <v>90</v>
      </c>
      <c r="BO35" s="5" t="s">
        <v>84</v>
      </c>
      <c r="BP35" s="5" t="s">
        <v>84</v>
      </c>
      <c r="BQ35" s="5" t="s">
        <v>84</v>
      </c>
      <c r="BR35" s="5" t="s">
        <v>84</v>
      </c>
      <c r="BS35" s="5" t="s">
        <v>84</v>
      </c>
      <c r="BT35" s="5" t="s">
        <v>216</v>
      </c>
      <c r="BU35" s="5" t="s">
        <v>217</v>
      </c>
      <c r="BV35" s="5" t="s">
        <v>95</v>
      </c>
      <c r="BW35" s="5" t="s">
        <v>183</v>
      </c>
      <c r="BX35" s="5" t="s">
        <v>97</v>
      </c>
      <c r="BY35" s="5" t="s">
        <v>183</v>
      </c>
      <c r="BZ35" s="5" t="s">
        <v>98</v>
      </c>
      <c r="CA35" s="5">
        <v>15940</v>
      </c>
    </row>
    <row r="36" spans="1:79" s="5" customFormat="1" ht="18" customHeight="1">
      <c r="A36" s="8">
        <f t="shared" si="0"/>
        <v>29</v>
      </c>
      <c r="B36" s="8" t="s">
        <v>183</v>
      </c>
      <c r="C36" s="8" t="s">
        <v>218</v>
      </c>
      <c r="D36" s="8" t="s">
        <v>219</v>
      </c>
      <c r="E36" s="8" t="s">
        <v>220</v>
      </c>
      <c r="F36" s="8" t="s">
        <v>221</v>
      </c>
      <c r="G36" s="8" t="s">
        <v>84</v>
      </c>
      <c r="H36" s="4">
        <v>3059000</v>
      </c>
      <c r="I36" s="4">
        <v>0</v>
      </c>
      <c r="J36" s="4">
        <v>254000</v>
      </c>
      <c r="K36" s="4">
        <v>3313000</v>
      </c>
      <c r="L36" s="4">
        <v>3313000</v>
      </c>
      <c r="M36" s="5">
        <v>3059000</v>
      </c>
      <c r="N36" s="5">
        <v>0</v>
      </c>
      <c r="O36" s="5">
        <v>3313000</v>
      </c>
      <c r="P36" s="5">
        <v>0</v>
      </c>
      <c r="Q36" s="5">
        <v>21</v>
      </c>
      <c r="R36" s="5">
        <v>19</v>
      </c>
      <c r="S36" s="5">
        <v>0</v>
      </c>
      <c r="T36" s="5">
        <v>0</v>
      </c>
      <c r="U36" s="5" t="s">
        <v>84</v>
      </c>
      <c r="V36" s="5">
        <v>0</v>
      </c>
      <c r="W36" s="7">
        <v>41687</v>
      </c>
      <c r="X36" s="5" t="s">
        <v>222</v>
      </c>
      <c r="Y36" s="5" t="s">
        <v>86</v>
      </c>
      <c r="Z36" s="5">
        <v>3059000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254000</v>
      </c>
      <c r="AJ36" s="5">
        <v>3313000</v>
      </c>
      <c r="AK36" s="5">
        <v>3059000</v>
      </c>
      <c r="AL36" s="5">
        <v>3059000</v>
      </c>
      <c r="AM36" s="5">
        <v>0</v>
      </c>
      <c r="AN36" s="5">
        <v>0</v>
      </c>
      <c r="AO36" s="5">
        <v>3059000</v>
      </c>
      <c r="AP36" s="5">
        <v>0</v>
      </c>
      <c r="AQ36" s="5">
        <v>0</v>
      </c>
      <c r="AR36" s="5" t="s">
        <v>218</v>
      </c>
      <c r="AS36" s="5" t="s">
        <v>188</v>
      </c>
      <c r="AT36" s="5" t="s">
        <v>84</v>
      </c>
      <c r="AU36" s="5">
        <v>254000</v>
      </c>
      <c r="AV36" s="5">
        <v>3313000</v>
      </c>
      <c r="AW36" s="5">
        <v>0</v>
      </c>
      <c r="AX36" s="5">
        <v>0</v>
      </c>
      <c r="AY36" s="5">
        <v>3059000</v>
      </c>
      <c r="AZ36" s="5">
        <v>0</v>
      </c>
      <c r="BA36" s="5">
        <v>0</v>
      </c>
      <c r="BB36" s="5">
        <v>0</v>
      </c>
      <c r="BC36" s="5">
        <v>0</v>
      </c>
      <c r="BD36" s="5" t="s">
        <v>84</v>
      </c>
      <c r="BE36" s="5" t="s">
        <v>84</v>
      </c>
      <c r="BF36" s="5" t="s">
        <v>84</v>
      </c>
      <c r="BG36" s="5" t="s">
        <v>223</v>
      </c>
      <c r="BH36" s="5" t="s">
        <v>84</v>
      </c>
      <c r="BI36" s="5" t="s">
        <v>90</v>
      </c>
      <c r="BJ36" s="5" t="s">
        <v>84</v>
      </c>
      <c r="BK36" s="5" t="s">
        <v>111</v>
      </c>
      <c r="BL36" s="5" t="s">
        <v>112</v>
      </c>
      <c r="BM36" s="5" t="s">
        <v>190</v>
      </c>
      <c r="BN36" s="5" t="s">
        <v>90</v>
      </c>
      <c r="BO36" s="5" t="s">
        <v>84</v>
      </c>
      <c r="BP36" s="5" t="s">
        <v>84</v>
      </c>
      <c r="BQ36" s="5" t="s">
        <v>84</v>
      </c>
      <c r="BR36" s="5" t="s">
        <v>84</v>
      </c>
      <c r="BS36" s="5" t="s">
        <v>84</v>
      </c>
      <c r="BT36" s="5" t="s">
        <v>220</v>
      </c>
      <c r="BU36" s="5" t="s">
        <v>221</v>
      </c>
      <c r="BV36" s="5" t="s">
        <v>95</v>
      </c>
      <c r="BW36" s="5" t="s">
        <v>183</v>
      </c>
      <c r="BX36" s="5" t="s">
        <v>97</v>
      </c>
      <c r="BY36" s="5" t="s">
        <v>183</v>
      </c>
      <c r="BZ36" s="5" t="s">
        <v>98</v>
      </c>
      <c r="CA36" s="5">
        <v>16767</v>
      </c>
    </row>
    <row r="37" spans="1:79" s="5" customFormat="1" ht="18" customHeight="1">
      <c r="A37" s="8">
        <f t="shared" si="0"/>
        <v>30</v>
      </c>
      <c r="B37" s="8" t="s">
        <v>183</v>
      </c>
      <c r="C37" s="8" t="s">
        <v>224</v>
      </c>
      <c r="D37" s="8" t="s">
        <v>225</v>
      </c>
      <c r="E37" s="8" t="s">
        <v>226</v>
      </c>
      <c r="F37" s="8" t="s">
        <v>193</v>
      </c>
      <c r="G37" s="8" t="s">
        <v>84</v>
      </c>
      <c r="H37" s="4">
        <v>3059000</v>
      </c>
      <c r="I37" s="4">
        <v>0</v>
      </c>
      <c r="J37" s="4">
        <v>254000</v>
      </c>
      <c r="K37" s="4">
        <v>3313000</v>
      </c>
      <c r="L37" s="4">
        <v>3313000</v>
      </c>
      <c r="M37" s="5">
        <v>3059000</v>
      </c>
      <c r="N37" s="5">
        <v>0</v>
      </c>
      <c r="O37" s="5">
        <v>3313000</v>
      </c>
      <c r="P37" s="5">
        <v>0</v>
      </c>
      <c r="Q37" s="5">
        <v>21</v>
      </c>
      <c r="R37" s="5">
        <v>19</v>
      </c>
      <c r="S37" s="5">
        <v>0</v>
      </c>
      <c r="T37" s="5">
        <v>0</v>
      </c>
      <c r="U37" s="5" t="s">
        <v>84</v>
      </c>
      <c r="V37" s="5">
        <v>0</v>
      </c>
      <c r="W37" s="7">
        <v>41687</v>
      </c>
      <c r="X37" s="5" t="s">
        <v>222</v>
      </c>
      <c r="Y37" s="5" t="s">
        <v>86</v>
      </c>
      <c r="Z37" s="5">
        <v>3059000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254000</v>
      </c>
      <c r="AJ37" s="5">
        <v>3313000</v>
      </c>
      <c r="AK37" s="5">
        <v>3059000</v>
      </c>
      <c r="AL37" s="5">
        <v>3059000</v>
      </c>
      <c r="AM37" s="5">
        <v>0</v>
      </c>
      <c r="AN37" s="5">
        <v>0</v>
      </c>
      <c r="AO37" s="5">
        <v>3059000</v>
      </c>
      <c r="AP37" s="5">
        <v>0</v>
      </c>
      <c r="AQ37" s="5">
        <v>0</v>
      </c>
      <c r="AR37" s="5" t="s">
        <v>224</v>
      </c>
      <c r="AS37" s="5" t="s">
        <v>188</v>
      </c>
      <c r="AT37" s="5" t="s">
        <v>84</v>
      </c>
      <c r="AU37" s="5">
        <v>254000</v>
      </c>
      <c r="AV37" s="5">
        <v>3313000</v>
      </c>
      <c r="AW37" s="5">
        <v>0</v>
      </c>
      <c r="AX37" s="5">
        <v>0</v>
      </c>
      <c r="AY37" s="5">
        <v>3059000</v>
      </c>
      <c r="AZ37" s="5">
        <v>0</v>
      </c>
      <c r="BA37" s="5">
        <v>0</v>
      </c>
      <c r="BB37" s="5">
        <v>0</v>
      </c>
      <c r="BC37" s="5">
        <v>0</v>
      </c>
      <c r="BD37" s="5" t="s">
        <v>84</v>
      </c>
      <c r="BE37" s="5" t="s">
        <v>84</v>
      </c>
      <c r="BF37" s="5" t="s">
        <v>84</v>
      </c>
      <c r="BG37" s="5" t="s">
        <v>223</v>
      </c>
      <c r="BH37" s="5" t="s">
        <v>84</v>
      </c>
      <c r="BI37" s="5" t="s">
        <v>90</v>
      </c>
      <c r="BJ37" s="5" t="s">
        <v>84</v>
      </c>
      <c r="BK37" s="5" t="s">
        <v>111</v>
      </c>
      <c r="BL37" s="5" t="s">
        <v>112</v>
      </c>
      <c r="BM37" s="5" t="s">
        <v>190</v>
      </c>
      <c r="BN37" s="5" t="s">
        <v>90</v>
      </c>
      <c r="BO37" s="5" t="s">
        <v>84</v>
      </c>
      <c r="BP37" s="5" t="s">
        <v>84</v>
      </c>
      <c r="BQ37" s="5" t="s">
        <v>84</v>
      </c>
      <c r="BR37" s="5" t="s">
        <v>84</v>
      </c>
      <c r="BS37" s="5" t="s">
        <v>84</v>
      </c>
      <c r="BT37" s="5" t="s">
        <v>226</v>
      </c>
      <c r="BU37" s="5" t="s">
        <v>193</v>
      </c>
      <c r="BV37" s="5" t="s">
        <v>95</v>
      </c>
      <c r="BW37" s="5" t="s">
        <v>183</v>
      </c>
      <c r="BX37" s="5" t="s">
        <v>97</v>
      </c>
      <c r="BY37" s="5" t="s">
        <v>183</v>
      </c>
      <c r="BZ37" s="5" t="s">
        <v>98</v>
      </c>
      <c r="CA37" s="5">
        <v>12816</v>
      </c>
    </row>
    <row r="38" spans="1:79" s="5" customFormat="1" ht="18" customHeight="1">
      <c r="A38" s="8">
        <f t="shared" si="0"/>
        <v>31</v>
      </c>
      <c r="B38" s="8" t="s">
        <v>183</v>
      </c>
      <c r="C38" s="8" t="s">
        <v>224</v>
      </c>
      <c r="D38" s="8" t="s">
        <v>227</v>
      </c>
      <c r="E38" s="8" t="s">
        <v>228</v>
      </c>
      <c r="F38" s="8" t="s">
        <v>229</v>
      </c>
      <c r="G38" s="8" t="s">
        <v>84</v>
      </c>
      <c r="H38" s="4">
        <v>3059000</v>
      </c>
      <c r="I38" s="4">
        <v>3381000</v>
      </c>
      <c r="J38" s="4">
        <v>2254000</v>
      </c>
      <c r="K38" s="4">
        <v>1932000</v>
      </c>
      <c r="L38" s="4">
        <v>1932000</v>
      </c>
      <c r="M38" s="5">
        <v>3059000</v>
      </c>
      <c r="N38" s="5">
        <v>0</v>
      </c>
      <c r="O38" s="5">
        <v>5313000</v>
      </c>
      <c r="P38" s="5">
        <v>3381000</v>
      </c>
      <c r="Q38" s="5">
        <v>21</v>
      </c>
      <c r="R38" s="5">
        <v>19</v>
      </c>
      <c r="S38" s="5">
        <v>0</v>
      </c>
      <c r="T38" s="5">
        <v>0</v>
      </c>
      <c r="U38" s="5" t="s">
        <v>84</v>
      </c>
      <c r="V38" s="5">
        <v>0</v>
      </c>
      <c r="W38" s="7">
        <v>41687</v>
      </c>
      <c r="X38" s="5" t="s">
        <v>222</v>
      </c>
      <c r="Y38" s="5" t="s">
        <v>86</v>
      </c>
      <c r="Z38" s="5">
        <v>-322000</v>
      </c>
      <c r="AA38" s="5">
        <v>3381000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2254000</v>
      </c>
      <c r="AJ38" s="5">
        <v>1932000</v>
      </c>
      <c r="AK38" s="5">
        <v>3059000</v>
      </c>
      <c r="AL38" s="5">
        <v>3059000</v>
      </c>
      <c r="AM38" s="5">
        <v>0</v>
      </c>
      <c r="AN38" s="5">
        <v>0</v>
      </c>
      <c r="AO38" s="5">
        <v>3059000</v>
      </c>
      <c r="AP38" s="5">
        <v>0</v>
      </c>
      <c r="AQ38" s="5">
        <v>0</v>
      </c>
      <c r="AR38" s="5" t="s">
        <v>224</v>
      </c>
      <c r="AS38" s="5" t="s">
        <v>188</v>
      </c>
      <c r="AT38" s="5" t="s">
        <v>88</v>
      </c>
      <c r="AU38" s="5">
        <v>2254000</v>
      </c>
      <c r="AV38" s="5">
        <v>1932000</v>
      </c>
      <c r="AW38" s="5">
        <v>0</v>
      </c>
      <c r="AX38" s="5">
        <v>0</v>
      </c>
      <c r="AY38" s="5">
        <v>-322000</v>
      </c>
      <c r="AZ38" s="5">
        <v>0</v>
      </c>
      <c r="BA38" s="5">
        <v>0</v>
      </c>
      <c r="BB38" s="5">
        <v>0</v>
      </c>
      <c r="BC38" s="5">
        <v>0</v>
      </c>
      <c r="BD38" s="5" t="s">
        <v>84</v>
      </c>
      <c r="BE38" s="5" t="s">
        <v>84</v>
      </c>
      <c r="BF38" s="5" t="s">
        <v>84</v>
      </c>
      <c r="BG38" s="5" t="s">
        <v>223</v>
      </c>
      <c r="BH38" s="5" t="s">
        <v>84</v>
      </c>
      <c r="BI38" s="5" t="s">
        <v>90</v>
      </c>
      <c r="BJ38" s="5" t="s">
        <v>84</v>
      </c>
      <c r="BK38" s="5" t="s">
        <v>111</v>
      </c>
      <c r="BL38" s="5" t="s">
        <v>112</v>
      </c>
      <c r="BM38" s="5" t="s">
        <v>190</v>
      </c>
      <c r="BN38" s="5" t="s">
        <v>90</v>
      </c>
      <c r="BO38" s="5" t="s">
        <v>84</v>
      </c>
      <c r="BP38" s="5" t="s">
        <v>84</v>
      </c>
      <c r="BQ38" s="5" t="s">
        <v>84</v>
      </c>
      <c r="BR38" s="5" t="s">
        <v>93</v>
      </c>
      <c r="BS38" s="5" t="s">
        <v>94</v>
      </c>
      <c r="BT38" s="5" t="s">
        <v>228</v>
      </c>
      <c r="BU38" s="5" t="s">
        <v>229</v>
      </c>
      <c r="BV38" s="5" t="s">
        <v>95</v>
      </c>
      <c r="BW38" s="5" t="s">
        <v>183</v>
      </c>
      <c r="BX38" s="5" t="s">
        <v>97</v>
      </c>
      <c r="BY38" s="5" t="s">
        <v>183</v>
      </c>
      <c r="BZ38" s="5" t="s">
        <v>98</v>
      </c>
      <c r="CA38" s="5">
        <v>24253</v>
      </c>
    </row>
    <row r="39" spans="1:79" s="5" customFormat="1" ht="18" customHeight="1">
      <c r="A39" s="8">
        <f t="shared" si="0"/>
        <v>32</v>
      </c>
      <c r="B39" s="8" t="s">
        <v>230</v>
      </c>
      <c r="C39" s="8" t="s">
        <v>231</v>
      </c>
      <c r="D39" s="8" t="s">
        <v>232</v>
      </c>
      <c r="E39" s="8" t="s">
        <v>233</v>
      </c>
      <c r="F39" s="8" t="s">
        <v>207</v>
      </c>
      <c r="G39" s="8" t="s">
        <v>84</v>
      </c>
      <c r="H39" s="4">
        <v>126000</v>
      </c>
      <c r="I39" s="4">
        <v>0</v>
      </c>
      <c r="J39" s="4">
        <v>6118000</v>
      </c>
      <c r="K39" s="4">
        <v>6244000</v>
      </c>
      <c r="L39" s="4">
        <v>6244000</v>
      </c>
      <c r="M39" s="5">
        <v>126000</v>
      </c>
      <c r="N39" s="5">
        <v>0</v>
      </c>
      <c r="O39" s="5">
        <v>6244000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 t="s">
        <v>84</v>
      </c>
      <c r="V39" s="5">
        <v>0</v>
      </c>
      <c r="W39" s="7">
        <v>41711</v>
      </c>
      <c r="X39" s="5" t="s">
        <v>234</v>
      </c>
      <c r="Y39" s="5" t="s">
        <v>86</v>
      </c>
      <c r="Z39" s="5">
        <v>126000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6118000</v>
      </c>
      <c r="AJ39" s="5">
        <v>6244000</v>
      </c>
      <c r="AK39" s="5">
        <v>126000</v>
      </c>
      <c r="AL39" s="5">
        <v>126000</v>
      </c>
      <c r="AM39" s="5">
        <v>0</v>
      </c>
      <c r="AN39" s="5">
        <v>0</v>
      </c>
      <c r="AO39" s="5">
        <v>126000</v>
      </c>
      <c r="AP39" s="5">
        <v>0</v>
      </c>
      <c r="AQ39" s="5">
        <v>0</v>
      </c>
      <c r="AR39" s="5" t="s">
        <v>231</v>
      </c>
      <c r="AS39" s="5" t="s">
        <v>235</v>
      </c>
      <c r="AT39" s="5" t="s">
        <v>84</v>
      </c>
      <c r="AU39" s="5">
        <v>6118000</v>
      </c>
      <c r="AV39" s="5">
        <v>6244000</v>
      </c>
      <c r="AW39" s="5">
        <v>0</v>
      </c>
      <c r="AX39" s="5">
        <v>0</v>
      </c>
      <c r="AY39" s="5">
        <v>126000</v>
      </c>
      <c r="AZ39" s="5">
        <v>0</v>
      </c>
      <c r="BA39" s="5">
        <v>0</v>
      </c>
      <c r="BB39" s="5">
        <v>0</v>
      </c>
      <c r="BC39" s="5">
        <v>0</v>
      </c>
      <c r="BD39" s="5" t="s">
        <v>84</v>
      </c>
      <c r="BE39" s="5" t="s">
        <v>84</v>
      </c>
      <c r="BF39" s="5" t="s">
        <v>84</v>
      </c>
      <c r="BG39" s="5" t="s">
        <v>231</v>
      </c>
      <c r="BH39" s="5" t="s">
        <v>84</v>
      </c>
      <c r="BI39" s="5" t="s">
        <v>90</v>
      </c>
      <c r="BJ39" s="5" t="s">
        <v>84</v>
      </c>
      <c r="BK39" s="5" t="s">
        <v>133</v>
      </c>
      <c r="BL39" s="5" t="s">
        <v>134</v>
      </c>
      <c r="BM39" s="5" t="s">
        <v>236</v>
      </c>
      <c r="BN39" s="5" t="s">
        <v>90</v>
      </c>
      <c r="BO39" s="5" t="s">
        <v>84</v>
      </c>
      <c r="BP39" s="5" t="s">
        <v>84</v>
      </c>
      <c r="BQ39" s="5" t="s">
        <v>84</v>
      </c>
      <c r="BR39" s="5" t="s">
        <v>84</v>
      </c>
      <c r="BS39" s="5" t="s">
        <v>84</v>
      </c>
      <c r="BT39" s="5" t="s">
        <v>233</v>
      </c>
      <c r="BU39" s="5" t="s">
        <v>207</v>
      </c>
      <c r="BV39" s="5" t="s">
        <v>95</v>
      </c>
      <c r="BW39" s="5" t="s">
        <v>237</v>
      </c>
      <c r="BX39" s="5" t="s">
        <v>97</v>
      </c>
      <c r="BY39" s="5" t="s">
        <v>230</v>
      </c>
      <c r="BZ39" s="5" t="s">
        <v>98</v>
      </c>
      <c r="CA39" s="5">
        <v>20644</v>
      </c>
    </row>
    <row r="40" spans="1:79" s="5" customFormat="1" ht="18" customHeight="1">
      <c r="A40" s="8">
        <f t="shared" si="0"/>
        <v>33</v>
      </c>
      <c r="B40" s="8" t="s">
        <v>230</v>
      </c>
      <c r="C40" s="8" t="s">
        <v>231</v>
      </c>
      <c r="D40" s="8" t="s">
        <v>238</v>
      </c>
      <c r="E40" s="8" t="s">
        <v>100</v>
      </c>
      <c r="F40" s="8" t="s">
        <v>174</v>
      </c>
      <c r="G40" s="8" t="s">
        <v>84</v>
      </c>
      <c r="H40" s="4">
        <v>0</v>
      </c>
      <c r="I40" s="4">
        <v>0</v>
      </c>
      <c r="J40" s="4">
        <v>6642000</v>
      </c>
      <c r="K40" s="4">
        <v>6642000</v>
      </c>
      <c r="L40" s="4">
        <v>6642000</v>
      </c>
      <c r="M40" s="5">
        <v>0</v>
      </c>
      <c r="N40" s="5">
        <v>0</v>
      </c>
      <c r="O40" s="5">
        <v>6642000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 t="s">
        <v>84</v>
      </c>
      <c r="V40" s="5">
        <v>0</v>
      </c>
      <c r="W40" s="5" t="s">
        <v>131</v>
      </c>
      <c r="X40" s="5" t="s">
        <v>84</v>
      </c>
      <c r="Y40" s="5" t="s">
        <v>84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-240000</v>
      </c>
      <c r="AH40" s="5">
        <v>-240000</v>
      </c>
      <c r="AI40" s="5">
        <v>6642000</v>
      </c>
      <c r="AJ40" s="5">
        <v>6642000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 t="s">
        <v>231</v>
      </c>
      <c r="AS40" s="5" t="s">
        <v>235</v>
      </c>
      <c r="AT40" s="5" t="s">
        <v>84</v>
      </c>
      <c r="AU40" s="5">
        <v>6642000</v>
      </c>
      <c r="AV40" s="5">
        <v>6642000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 t="s">
        <v>84</v>
      </c>
      <c r="BE40" s="5" t="s">
        <v>84</v>
      </c>
      <c r="BF40" s="5" t="s">
        <v>84</v>
      </c>
      <c r="BG40" s="5" t="s">
        <v>231</v>
      </c>
      <c r="BH40" s="5" t="s">
        <v>84</v>
      </c>
      <c r="BI40" s="5" t="s">
        <v>90</v>
      </c>
      <c r="BJ40" s="5" t="s">
        <v>84</v>
      </c>
      <c r="BK40" s="5" t="s">
        <v>133</v>
      </c>
      <c r="BL40" s="5" t="s">
        <v>134</v>
      </c>
      <c r="BM40" s="5" t="s">
        <v>236</v>
      </c>
      <c r="BN40" s="5" t="s">
        <v>90</v>
      </c>
      <c r="BO40" s="5" t="s">
        <v>84</v>
      </c>
      <c r="BP40" s="5" t="s">
        <v>84</v>
      </c>
      <c r="BQ40" s="5" t="s">
        <v>84</v>
      </c>
      <c r="BR40" s="5" t="s">
        <v>84</v>
      </c>
      <c r="BS40" s="5" t="s">
        <v>84</v>
      </c>
      <c r="BT40" s="5" t="s">
        <v>100</v>
      </c>
      <c r="BU40" s="5" t="s">
        <v>174</v>
      </c>
      <c r="BV40" s="5" t="s">
        <v>84</v>
      </c>
      <c r="BW40" s="5" t="s">
        <v>237</v>
      </c>
      <c r="BX40" s="5" t="s">
        <v>97</v>
      </c>
      <c r="BY40" s="5" t="s">
        <v>230</v>
      </c>
      <c r="BZ40" s="5" t="s">
        <v>98</v>
      </c>
      <c r="CA40" s="5">
        <v>24294</v>
      </c>
    </row>
    <row r="41" spans="1:79" s="5" customFormat="1" ht="18" customHeight="1">
      <c r="A41" s="8">
        <f aca="true" t="shared" si="1" ref="A41:A72">+A40+1</f>
        <v>34</v>
      </c>
      <c r="B41" s="8" t="s">
        <v>230</v>
      </c>
      <c r="C41" s="8" t="s">
        <v>239</v>
      </c>
      <c r="D41" s="8" t="s">
        <v>240</v>
      </c>
      <c r="E41" s="8" t="s">
        <v>141</v>
      </c>
      <c r="F41" s="8" t="s">
        <v>241</v>
      </c>
      <c r="G41" s="8" t="s">
        <v>84</v>
      </c>
      <c r="H41" s="4">
        <v>2394000</v>
      </c>
      <c r="I41" s="4">
        <v>0</v>
      </c>
      <c r="J41" s="4">
        <v>5775000</v>
      </c>
      <c r="K41" s="4">
        <v>8169000</v>
      </c>
      <c r="L41" s="4">
        <v>8169000</v>
      </c>
      <c r="M41" s="5">
        <v>2394000</v>
      </c>
      <c r="N41" s="5">
        <v>0</v>
      </c>
      <c r="O41" s="5">
        <v>8169000</v>
      </c>
      <c r="P41" s="5">
        <v>0</v>
      </c>
      <c r="Q41" s="5">
        <v>19</v>
      </c>
      <c r="R41" s="5">
        <v>19</v>
      </c>
      <c r="S41" s="5">
        <v>0</v>
      </c>
      <c r="T41" s="5">
        <v>0</v>
      </c>
      <c r="U41" s="5" t="s">
        <v>84</v>
      </c>
      <c r="V41" s="5">
        <v>0</v>
      </c>
      <c r="W41" s="7">
        <v>41641</v>
      </c>
      <c r="X41" s="5" t="s">
        <v>85</v>
      </c>
      <c r="Y41" s="5" t="s">
        <v>86</v>
      </c>
      <c r="Z41" s="5">
        <v>2394000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5775000</v>
      </c>
      <c r="AJ41" s="5">
        <v>8169000</v>
      </c>
      <c r="AK41" s="5">
        <v>2394000</v>
      </c>
      <c r="AL41" s="5">
        <v>2394000</v>
      </c>
      <c r="AM41" s="5">
        <v>0</v>
      </c>
      <c r="AN41" s="5">
        <v>0</v>
      </c>
      <c r="AO41" s="5">
        <v>2394000</v>
      </c>
      <c r="AP41" s="5">
        <v>0</v>
      </c>
      <c r="AQ41" s="5">
        <v>0</v>
      </c>
      <c r="AR41" s="5" t="s">
        <v>239</v>
      </c>
      <c r="AS41" s="5" t="s">
        <v>235</v>
      </c>
      <c r="AT41" s="5" t="s">
        <v>84</v>
      </c>
      <c r="AU41" s="5">
        <v>5775000</v>
      </c>
      <c r="AV41" s="5">
        <v>8169000</v>
      </c>
      <c r="AW41" s="5">
        <v>0</v>
      </c>
      <c r="AX41" s="5">
        <v>0</v>
      </c>
      <c r="AY41" s="5">
        <v>2394000</v>
      </c>
      <c r="AZ41" s="5">
        <v>0</v>
      </c>
      <c r="BA41" s="5">
        <v>0</v>
      </c>
      <c r="BB41" s="5">
        <v>0</v>
      </c>
      <c r="BC41" s="5">
        <v>0</v>
      </c>
      <c r="BD41" s="5" t="s">
        <v>84</v>
      </c>
      <c r="BE41" s="5" t="s">
        <v>84</v>
      </c>
      <c r="BF41" s="5" t="s">
        <v>84</v>
      </c>
      <c r="BG41" s="5" t="s">
        <v>242</v>
      </c>
      <c r="BH41" s="5" t="s">
        <v>84</v>
      </c>
      <c r="BI41" s="5" t="s">
        <v>90</v>
      </c>
      <c r="BJ41" s="5" t="s">
        <v>84</v>
      </c>
      <c r="BK41" s="5" t="s">
        <v>91</v>
      </c>
      <c r="BL41" s="5" t="s">
        <v>92</v>
      </c>
      <c r="BM41" s="5" t="s">
        <v>236</v>
      </c>
      <c r="BN41" s="5" t="s">
        <v>90</v>
      </c>
      <c r="BO41" s="5" t="s">
        <v>84</v>
      </c>
      <c r="BP41" s="5" t="s">
        <v>84</v>
      </c>
      <c r="BQ41" s="5" t="s">
        <v>84</v>
      </c>
      <c r="BR41" s="5" t="s">
        <v>84</v>
      </c>
      <c r="BS41" s="5" t="s">
        <v>84</v>
      </c>
      <c r="BT41" s="5" t="s">
        <v>141</v>
      </c>
      <c r="BU41" s="5" t="s">
        <v>241</v>
      </c>
      <c r="BV41" s="5" t="s">
        <v>95</v>
      </c>
      <c r="BW41" s="5" t="s">
        <v>237</v>
      </c>
      <c r="BX41" s="5" t="s">
        <v>97</v>
      </c>
      <c r="BY41" s="5" t="s">
        <v>230</v>
      </c>
      <c r="BZ41" s="5" t="s">
        <v>98</v>
      </c>
      <c r="CA41" s="5">
        <v>17120</v>
      </c>
    </row>
    <row r="42" spans="1:79" s="5" customFormat="1" ht="18" customHeight="1">
      <c r="A42" s="8">
        <f t="shared" si="1"/>
        <v>35</v>
      </c>
      <c r="B42" s="8" t="s">
        <v>230</v>
      </c>
      <c r="C42" s="8" t="s">
        <v>239</v>
      </c>
      <c r="D42" s="8" t="s">
        <v>243</v>
      </c>
      <c r="E42" s="8" t="s">
        <v>244</v>
      </c>
      <c r="F42" s="8" t="s">
        <v>207</v>
      </c>
      <c r="G42" s="8" t="s">
        <v>84</v>
      </c>
      <c r="H42" s="4">
        <v>2394000</v>
      </c>
      <c r="I42" s="4">
        <v>0</v>
      </c>
      <c r="J42" s="4">
        <v>5775000</v>
      </c>
      <c r="K42" s="4">
        <v>8169000</v>
      </c>
      <c r="L42" s="4">
        <v>8169000</v>
      </c>
      <c r="M42" s="5">
        <v>2394000</v>
      </c>
      <c r="N42" s="5">
        <v>0</v>
      </c>
      <c r="O42" s="5">
        <v>8169000</v>
      </c>
      <c r="P42" s="5">
        <v>0</v>
      </c>
      <c r="Q42" s="5">
        <v>19</v>
      </c>
      <c r="R42" s="5">
        <v>19</v>
      </c>
      <c r="S42" s="5">
        <v>0</v>
      </c>
      <c r="T42" s="5">
        <v>0</v>
      </c>
      <c r="U42" s="5" t="s">
        <v>84</v>
      </c>
      <c r="V42" s="5">
        <v>0</v>
      </c>
      <c r="W42" s="7">
        <v>41641</v>
      </c>
      <c r="X42" s="5" t="s">
        <v>85</v>
      </c>
      <c r="Y42" s="5" t="s">
        <v>86</v>
      </c>
      <c r="Z42" s="5">
        <v>2394000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5775000</v>
      </c>
      <c r="AJ42" s="5">
        <v>8169000</v>
      </c>
      <c r="AK42" s="5">
        <v>2394000</v>
      </c>
      <c r="AL42" s="5">
        <v>2394000</v>
      </c>
      <c r="AM42" s="5">
        <v>0</v>
      </c>
      <c r="AN42" s="5">
        <v>0</v>
      </c>
      <c r="AO42" s="5">
        <v>2394000</v>
      </c>
      <c r="AP42" s="5">
        <v>0</v>
      </c>
      <c r="AQ42" s="5">
        <v>0</v>
      </c>
      <c r="AR42" s="5" t="s">
        <v>239</v>
      </c>
      <c r="AS42" s="5" t="s">
        <v>235</v>
      </c>
      <c r="AT42" s="5" t="s">
        <v>88</v>
      </c>
      <c r="AU42" s="5">
        <v>5775000</v>
      </c>
      <c r="AV42" s="5">
        <v>8169000</v>
      </c>
      <c r="AW42" s="5">
        <v>0</v>
      </c>
      <c r="AX42" s="5">
        <v>0</v>
      </c>
      <c r="AY42" s="5">
        <v>2394000</v>
      </c>
      <c r="AZ42" s="5">
        <v>0</v>
      </c>
      <c r="BA42" s="5">
        <v>0</v>
      </c>
      <c r="BB42" s="5">
        <v>0</v>
      </c>
      <c r="BC42" s="5">
        <v>0</v>
      </c>
      <c r="BD42" s="5" t="s">
        <v>84</v>
      </c>
      <c r="BE42" s="5" t="s">
        <v>84</v>
      </c>
      <c r="BF42" s="5" t="s">
        <v>84</v>
      </c>
      <c r="BG42" s="5" t="s">
        <v>242</v>
      </c>
      <c r="BH42" s="5" t="s">
        <v>84</v>
      </c>
      <c r="BI42" s="5" t="s">
        <v>90</v>
      </c>
      <c r="BJ42" s="5" t="s">
        <v>84</v>
      </c>
      <c r="BK42" s="5" t="s">
        <v>91</v>
      </c>
      <c r="BL42" s="5" t="s">
        <v>92</v>
      </c>
      <c r="BM42" s="5" t="s">
        <v>236</v>
      </c>
      <c r="BN42" s="5" t="s">
        <v>90</v>
      </c>
      <c r="BO42" s="5" t="s">
        <v>84</v>
      </c>
      <c r="BP42" s="5" t="s">
        <v>84</v>
      </c>
      <c r="BQ42" s="5" t="s">
        <v>84</v>
      </c>
      <c r="BR42" s="5" t="s">
        <v>93</v>
      </c>
      <c r="BS42" s="5" t="s">
        <v>94</v>
      </c>
      <c r="BT42" s="5" t="s">
        <v>244</v>
      </c>
      <c r="BU42" s="5" t="s">
        <v>207</v>
      </c>
      <c r="BV42" s="5" t="s">
        <v>95</v>
      </c>
      <c r="BW42" s="5" t="s">
        <v>237</v>
      </c>
      <c r="BX42" s="5" t="s">
        <v>97</v>
      </c>
      <c r="BY42" s="5" t="s">
        <v>230</v>
      </c>
      <c r="BZ42" s="5" t="s">
        <v>98</v>
      </c>
      <c r="CA42" s="5">
        <v>20671</v>
      </c>
    </row>
    <row r="43" spans="1:79" s="5" customFormat="1" ht="18" customHeight="1">
      <c r="A43" s="8">
        <f t="shared" si="1"/>
        <v>36</v>
      </c>
      <c r="B43" s="8" t="s">
        <v>230</v>
      </c>
      <c r="C43" s="8" t="s">
        <v>239</v>
      </c>
      <c r="D43" s="8" t="s">
        <v>245</v>
      </c>
      <c r="E43" s="8" t="s">
        <v>246</v>
      </c>
      <c r="F43" s="8" t="s">
        <v>108</v>
      </c>
      <c r="G43" s="8" t="s">
        <v>84</v>
      </c>
      <c r="H43" s="4">
        <v>2394000</v>
      </c>
      <c r="I43" s="4">
        <v>0</v>
      </c>
      <c r="J43" s="4">
        <v>5775000</v>
      </c>
      <c r="K43" s="4">
        <v>8169000</v>
      </c>
      <c r="L43" s="4">
        <v>8169000</v>
      </c>
      <c r="M43" s="5">
        <v>2394000</v>
      </c>
      <c r="N43" s="5">
        <v>0</v>
      </c>
      <c r="O43" s="5">
        <v>8169000</v>
      </c>
      <c r="P43" s="5">
        <v>0</v>
      </c>
      <c r="Q43" s="5">
        <v>19</v>
      </c>
      <c r="R43" s="5">
        <v>19</v>
      </c>
      <c r="S43" s="5">
        <v>0</v>
      </c>
      <c r="T43" s="5">
        <v>0</v>
      </c>
      <c r="U43" s="5" t="s">
        <v>84</v>
      </c>
      <c r="V43" s="5">
        <v>0</v>
      </c>
      <c r="W43" s="7">
        <v>41641</v>
      </c>
      <c r="X43" s="5" t="s">
        <v>85</v>
      </c>
      <c r="Y43" s="5" t="s">
        <v>86</v>
      </c>
      <c r="Z43" s="5">
        <v>2394000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5775000</v>
      </c>
      <c r="AJ43" s="5">
        <v>8169000</v>
      </c>
      <c r="AK43" s="5">
        <v>2394000</v>
      </c>
      <c r="AL43" s="5">
        <v>2394000</v>
      </c>
      <c r="AM43" s="5">
        <v>0</v>
      </c>
      <c r="AN43" s="5">
        <v>0</v>
      </c>
      <c r="AO43" s="5">
        <v>2394000</v>
      </c>
      <c r="AP43" s="5">
        <v>0</v>
      </c>
      <c r="AQ43" s="5">
        <v>0</v>
      </c>
      <c r="AR43" s="5" t="s">
        <v>239</v>
      </c>
      <c r="AS43" s="5" t="s">
        <v>235</v>
      </c>
      <c r="AT43" s="5" t="s">
        <v>84</v>
      </c>
      <c r="AU43" s="5">
        <v>5775000</v>
      </c>
      <c r="AV43" s="5">
        <v>8169000</v>
      </c>
      <c r="AW43" s="5">
        <v>0</v>
      </c>
      <c r="AX43" s="5">
        <v>0</v>
      </c>
      <c r="AY43" s="5">
        <v>2394000</v>
      </c>
      <c r="AZ43" s="5">
        <v>0</v>
      </c>
      <c r="BA43" s="5">
        <v>0</v>
      </c>
      <c r="BB43" s="5">
        <v>0</v>
      </c>
      <c r="BC43" s="5">
        <v>0</v>
      </c>
      <c r="BD43" s="5" t="s">
        <v>84</v>
      </c>
      <c r="BE43" s="5" t="s">
        <v>84</v>
      </c>
      <c r="BF43" s="5" t="s">
        <v>84</v>
      </c>
      <c r="BG43" s="5" t="s">
        <v>242</v>
      </c>
      <c r="BH43" s="5" t="s">
        <v>84</v>
      </c>
      <c r="BI43" s="5" t="s">
        <v>90</v>
      </c>
      <c r="BJ43" s="5" t="s">
        <v>84</v>
      </c>
      <c r="BK43" s="5" t="s">
        <v>91</v>
      </c>
      <c r="BL43" s="5" t="s">
        <v>92</v>
      </c>
      <c r="BM43" s="5" t="s">
        <v>236</v>
      </c>
      <c r="BN43" s="5" t="s">
        <v>90</v>
      </c>
      <c r="BO43" s="5" t="s">
        <v>84</v>
      </c>
      <c r="BP43" s="5" t="s">
        <v>84</v>
      </c>
      <c r="BQ43" s="5" t="s">
        <v>84</v>
      </c>
      <c r="BR43" s="5" t="s">
        <v>84</v>
      </c>
      <c r="BS43" s="5" t="s">
        <v>84</v>
      </c>
      <c r="BT43" s="5" t="s">
        <v>246</v>
      </c>
      <c r="BU43" s="5" t="s">
        <v>108</v>
      </c>
      <c r="BV43" s="5" t="s">
        <v>95</v>
      </c>
      <c r="BW43" s="5" t="s">
        <v>237</v>
      </c>
      <c r="BX43" s="5" t="s">
        <v>97</v>
      </c>
      <c r="BY43" s="5" t="s">
        <v>230</v>
      </c>
      <c r="BZ43" s="5" t="s">
        <v>98</v>
      </c>
      <c r="CA43" s="5">
        <v>24829</v>
      </c>
    </row>
    <row r="44" spans="1:79" s="5" customFormat="1" ht="18" customHeight="1">
      <c r="A44" s="8">
        <f t="shared" si="1"/>
        <v>37</v>
      </c>
      <c r="B44" s="8" t="s">
        <v>230</v>
      </c>
      <c r="C44" s="8" t="s">
        <v>247</v>
      </c>
      <c r="D44" s="8" t="s">
        <v>248</v>
      </c>
      <c r="E44" s="8" t="s">
        <v>249</v>
      </c>
      <c r="F44" s="8" t="s">
        <v>250</v>
      </c>
      <c r="G44" s="8" t="s">
        <v>84</v>
      </c>
      <c r="H44" s="4">
        <v>3703000</v>
      </c>
      <c r="I44" s="4">
        <v>0</v>
      </c>
      <c r="J44" s="4">
        <v>1771000</v>
      </c>
      <c r="K44" s="4">
        <v>5474000</v>
      </c>
      <c r="L44" s="4">
        <v>5474000</v>
      </c>
      <c r="M44" s="5">
        <v>3703000</v>
      </c>
      <c r="N44" s="5">
        <v>0</v>
      </c>
      <c r="O44" s="5">
        <v>5474000</v>
      </c>
      <c r="P44" s="5">
        <v>0</v>
      </c>
      <c r="Q44" s="5">
        <v>25</v>
      </c>
      <c r="R44" s="5">
        <v>23</v>
      </c>
      <c r="S44" s="5">
        <v>0</v>
      </c>
      <c r="T44" s="5">
        <v>0</v>
      </c>
      <c r="U44" s="5" t="s">
        <v>84</v>
      </c>
      <c r="V44" s="5">
        <v>0</v>
      </c>
      <c r="W44" s="7">
        <v>41648</v>
      </c>
      <c r="X44" s="5" t="s">
        <v>251</v>
      </c>
      <c r="Y44" s="5" t="s">
        <v>86</v>
      </c>
      <c r="Z44" s="5">
        <v>3703000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1771000</v>
      </c>
      <c r="AJ44" s="5">
        <v>5474000</v>
      </c>
      <c r="AK44" s="5">
        <v>3703000</v>
      </c>
      <c r="AL44" s="5">
        <v>3703000</v>
      </c>
      <c r="AM44" s="5">
        <v>0</v>
      </c>
      <c r="AN44" s="5">
        <v>0</v>
      </c>
      <c r="AO44" s="5">
        <v>3703000</v>
      </c>
      <c r="AP44" s="5">
        <v>0</v>
      </c>
      <c r="AQ44" s="5">
        <v>0</v>
      </c>
      <c r="AR44" s="5" t="s">
        <v>247</v>
      </c>
      <c r="AS44" s="5" t="s">
        <v>235</v>
      </c>
      <c r="AT44" s="5" t="s">
        <v>84</v>
      </c>
      <c r="AU44" s="5">
        <v>1771000</v>
      </c>
      <c r="AV44" s="5">
        <v>5474000</v>
      </c>
      <c r="AW44" s="5">
        <v>0</v>
      </c>
      <c r="AX44" s="5">
        <v>0</v>
      </c>
      <c r="AY44" s="5">
        <v>3703000</v>
      </c>
      <c r="AZ44" s="5">
        <v>0</v>
      </c>
      <c r="BA44" s="5">
        <v>0</v>
      </c>
      <c r="BB44" s="5">
        <v>0</v>
      </c>
      <c r="BC44" s="5">
        <v>0</v>
      </c>
      <c r="BD44" s="5" t="s">
        <v>84</v>
      </c>
      <c r="BE44" s="5" t="s">
        <v>84</v>
      </c>
      <c r="BF44" s="5" t="s">
        <v>84</v>
      </c>
      <c r="BG44" s="5" t="s">
        <v>252</v>
      </c>
      <c r="BH44" s="5" t="s">
        <v>84</v>
      </c>
      <c r="BI44" s="5" t="s">
        <v>90</v>
      </c>
      <c r="BJ44" s="5" t="s">
        <v>84</v>
      </c>
      <c r="BK44" s="5" t="s">
        <v>111</v>
      </c>
      <c r="BL44" s="5" t="s">
        <v>112</v>
      </c>
      <c r="BM44" s="5" t="s">
        <v>236</v>
      </c>
      <c r="BN44" s="5" t="s">
        <v>90</v>
      </c>
      <c r="BO44" s="5" t="s">
        <v>84</v>
      </c>
      <c r="BP44" s="5" t="s">
        <v>84</v>
      </c>
      <c r="BQ44" s="5" t="s">
        <v>84</v>
      </c>
      <c r="BR44" s="5" t="s">
        <v>84</v>
      </c>
      <c r="BS44" s="5" t="s">
        <v>84</v>
      </c>
      <c r="BT44" s="5" t="s">
        <v>249</v>
      </c>
      <c r="BU44" s="5" t="s">
        <v>250</v>
      </c>
      <c r="BV44" s="5" t="s">
        <v>95</v>
      </c>
      <c r="BW44" s="5" t="s">
        <v>237</v>
      </c>
      <c r="BX44" s="5" t="s">
        <v>97</v>
      </c>
      <c r="BY44" s="5" t="s">
        <v>230</v>
      </c>
      <c r="BZ44" s="5" t="s">
        <v>98</v>
      </c>
      <c r="CA44" s="5">
        <v>3225</v>
      </c>
    </row>
    <row r="45" spans="1:79" s="5" customFormat="1" ht="18" customHeight="1">
      <c r="A45" s="8">
        <f t="shared" si="1"/>
        <v>38</v>
      </c>
      <c r="B45" s="8" t="s">
        <v>230</v>
      </c>
      <c r="C45" s="8" t="s">
        <v>253</v>
      </c>
      <c r="D45" s="8" t="s">
        <v>254</v>
      </c>
      <c r="E45" s="8" t="s">
        <v>181</v>
      </c>
      <c r="F45" s="8" t="s">
        <v>255</v>
      </c>
      <c r="G45" s="8" t="s">
        <v>84</v>
      </c>
      <c r="H45" s="4">
        <v>3703000</v>
      </c>
      <c r="I45" s="4">
        <v>0</v>
      </c>
      <c r="J45" s="4">
        <v>-229000</v>
      </c>
      <c r="K45" s="4">
        <v>3474000</v>
      </c>
      <c r="L45" s="4">
        <v>3474000</v>
      </c>
      <c r="M45" s="5">
        <v>3703000</v>
      </c>
      <c r="N45" s="5">
        <v>0</v>
      </c>
      <c r="O45" s="5">
        <v>3474000</v>
      </c>
      <c r="P45" s="5">
        <v>0</v>
      </c>
      <c r="Q45" s="5">
        <v>25</v>
      </c>
      <c r="R45" s="5">
        <v>23</v>
      </c>
      <c r="S45" s="5">
        <v>0</v>
      </c>
      <c r="T45" s="5">
        <v>0</v>
      </c>
      <c r="U45" s="5" t="s">
        <v>84</v>
      </c>
      <c r="V45" s="5">
        <v>0</v>
      </c>
      <c r="W45" s="7">
        <v>41648</v>
      </c>
      <c r="X45" s="5" t="s">
        <v>251</v>
      </c>
      <c r="Y45" s="5" t="s">
        <v>86</v>
      </c>
      <c r="Z45" s="5">
        <v>3703000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-229000</v>
      </c>
      <c r="AJ45" s="5">
        <v>3474000</v>
      </c>
      <c r="AK45" s="5">
        <v>3703000</v>
      </c>
      <c r="AL45" s="5">
        <v>3703000</v>
      </c>
      <c r="AM45" s="5">
        <v>0</v>
      </c>
      <c r="AN45" s="5">
        <v>0</v>
      </c>
      <c r="AO45" s="5">
        <v>3703000</v>
      </c>
      <c r="AP45" s="5">
        <v>0</v>
      </c>
      <c r="AQ45" s="5">
        <v>0</v>
      </c>
      <c r="AR45" s="5" t="s">
        <v>253</v>
      </c>
      <c r="AS45" s="5" t="s">
        <v>235</v>
      </c>
      <c r="AT45" s="5" t="s">
        <v>84</v>
      </c>
      <c r="AU45" s="5">
        <v>-229000</v>
      </c>
      <c r="AV45" s="5">
        <v>3474000</v>
      </c>
      <c r="AW45" s="5">
        <v>0</v>
      </c>
      <c r="AX45" s="5">
        <v>0</v>
      </c>
      <c r="AY45" s="5">
        <v>3703000</v>
      </c>
      <c r="AZ45" s="5">
        <v>0</v>
      </c>
      <c r="BA45" s="5">
        <v>0</v>
      </c>
      <c r="BB45" s="5">
        <v>0</v>
      </c>
      <c r="BC45" s="5">
        <v>0</v>
      </c>
      <c r="BD45" s="5" t="s">
        <v>84</v>
      </c>
      <c r="BE45" s="5" t="s">
        <v>84</v>
      </c>
      <c r="BF45" s="5" t="s">
        <v>84</v>
      </c>
      <c r="BG45" s="5" t="s">
        <v>252</v>
      </c>
      <c r="BH45" s="5" t="s">
        <v>84</v>
      </c>
      <c r="BI45" s="5" t="s">
        <v>90</v>
      </c>
      <c r="BJ45" s="5" t="s">
        <v>84</v>
      </c>
      <c r="BK45" s="5" t="s">
        <v>111</v>
      </c>
      <c r="BL45" s="5" t="s">
        <v>112</v>
      </c>
      <c r="BM45" s="5" t="s">
        <v>236</v>
      </c>
      <c r="BN45" s="5" t="s">
        <v>90</v>
      </c>
      <c r="BO45" s="5" t="s">
        <v>84</v>
      </c>
      <c r="BP45" s="5" t="s">
        <v>84</v>
      </c>
      <c r="BQ45" s="5" t="s">
        <v>84</v>
      </c>
      <c r="BR45" s="5" t="s">
        <v>84</v>
      </c>
      <c r="BS45" s="5" t="s">
        <v>84</v>
      </c>
      <c r="BT45" s="5" t="s">
        <v>181</v>
      </c>
      <c r="BU45" s="5" t="s">
        <v>255</v>
      </c>
      <c r="BV45" s="5" t="s">
        <v>95</v>
      </c>
      <c r="BW45" s="5" t="s">
        <v>237</v>
      </c>
      <c r="BX45" s="5" t="s">
        <v>97</v>
      </c>
      <c r="BY45" s="5" t="s">
        <v>230</v>
      </c>
      <c r="BZ45" s="5" t="s">
        <v>98</v>
      </c>
      <c r="CA45" s="5">
        <v>4006</v>
      </c>
    </row>
    <row r="46" spans="1:79" s="5" customFormat="1" ht="18" customHeight="1">
      <c r="A46" s="8">
        <f t="shared" si="1"/>
        <v>39</v>
      </c>
      <c r="B46" s="8" t="s">
        <v>230</v>
      </c>
      <c r="C46" s="8" t="s">
        <v>256</v>
      </c>
      <c r="D46" s="8" t="s">
        <v>257</v>
      </c>
      <c r="E46" s="8" t="s">
        <v>258</v>
      </c>
      <c r="F46" s="8" t="s">
        <v>259</v>
      </c>
      <c r="G46" s="8" t="s">
        <v>84</v>
      </c>
      <c r="H46" s="4">
        <v>3703000</v>
      </c>
      <c r="I46" s="4">
        <v>0</v>
      </c>
      <c r="J46" s="4">
        <v>-229000</v>
      </c>
      <c r="K46" s="4">
        <v>3474000</v>
      </c>
      <c r="L46" s="4">
        <v>3474000</v>
      </c>
      <c r="M46" s="5">
        <v>3703000</v>
      </c>
      <c r="N46" s="5">
        <v>0</v>
      </c>
      <c r="O46" s="5">
        <v>3474000</v>
      </c>
      <c r="P46" s="5">
        <v>0</v>
      </c>
      <c r="Q46" s="5">
        <v>25</v>
      </c>
      <c r="R46" s="5">
        <v>23</v>
      </c>
      <c r="S46" s="5">
        <v>0</v>
      </c>
      <c r="T46" s="5">
        <v>0</v>
      </c>
      <c r="U46" s="5" t="s">
        <v>84</v>
      </c>
      <c r="V46" s="5">
        <v>0</v>
      </c>
      <c r="W46" s="7">
        <v>41648</v>
      </c>
      <c r="X46" s="5" t="s">
        <v>251</v>
      </c>
      <c r="Y46" s="5" t="s">
        <v>86</v>
      </c>
      <c r="Z46" s="5">
        <v>3703000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-229000</v>
      </c>
      <c r="AJ46" s="5">
        <v>3474000</v>
      </c>
      <c r="AK46" s="5">
        <v>3703000</v>
      </c>
      <c r="AL46" s="5">
        <v>3703000</v>
      </c>
      <c r="AM46" s="5">
        <v>0</v>
      </c>
      <c r="AN46" s="5">
        <v>0</v>
      </c>
      <c r="AO46" s="5">
        <v>3703000</v>
      </c>
      <c r="AP46" s="5">
        <v>0</v>
      </c>
      <c r="AQ46" s="5">
        <v>0</v>
      </c>
      <c r="AR46" s="5" t="s">
        <v>256</v>
      </c>
      <c r="AS46" s="5" t="s">
        <v>235</v>
      </c>
      <c r="AT46" s="5" t="s">
        <v>84</v>
      </c>
      <c r="AU46" s="5">
        <v>-229000</v>
      </c>
      <c r="AV46" s="5">
        <v>3474000</v>
      </c>
      <c r="AW46" s="5">
        <v>0</v>
      </c>
      <c r="AX46" s="5">
        <v>0</v>
      </c>
      <c r="AY46" s="5">
        <v>3703000</v>
      </c>
      <c r="AZ46" s="5">
        <v>0</v>
      </c>
      <c r="BA46" s="5">
        <v>0</v>
      </c>
      <c r="BB46" s="5">
        <v>0</v>
      </c>
      <c r="BC46" s="5">
        <v>0</v>
      </c>
      <c r="BD46" s="5" t="s">
        <v>84</v>
      </c>
      <c r="BE46" s="5" t="s">
        <v>84</v>
      </c>
      <c r="BF46" s="5" t="s">
        <v>84</v>
      </c>
      <c r="BG46" s="5" t="s">
        <v>252</v>
      </c>
      <c r="BH46" s="5" t="s">
        <v>84</v>
      </c>
      <c r="BI46" s="5" t="s">
        <v>90</v>
      </c>
      <c r="BJ46" s="5" t="s">
        <v>84</v>
      </c>
      <c r="BK46" s="5" t="s">
        <v>111</v>
      </c>
      <c r="BL46" s="5" t="s">
        <v>112</v>
      </c>
      <c r="BM46" s="5" t="s">
        <v>236</v>
      </c>
      <c r="BN46" s="5" t="s">
        <v>90</v>
      </c>
      <c r="BO46" s="5" t="s">
        <v>84</v>
      </c>
      <c r="BP46" s="5" t="s">
        <v>84</v>
      </c>
      <c r="BQ46" s="5" t="s">
        <v>84</v>
      </c>
      <c r="BR46" s="5" t="s">
        <v>84</v>
      </c>
      <c r="BS46" s="5" t="s">
        <v>84</v>
      </c>
      <c r="BT46" s="5" t="s">
        <v>258</v>
      </c>
      <c r="BU46" s="5" t="s">
        <v>259</v>
      </c>
      <c r="BV46" s="5" t="s">
        <v>95</v>
      </c>
      <c r="BW46" s="5" t="s">
        <v>237</v>
      </c>
      <c r="BX46" s="5" t="s">
        <v>97</v>
      </c>
      <c r="BY46" s="5" t="s">
        <v>230</v>
      </c>
      <c r="BZ46" s="5" t="s">
        <v>98</v>
      </c>
      <c r="CA46" s="5">
        <v>9247</v>
      </c>
    </row>
    <row r="47" spans="1:79" s="5" customFormat="1" ht="18" customHeight="1">
      <c r="A47" s="8">
        <f t="shared" si="1"/>
        <v>40</v>
      </c>
      <c r="B47" s="8" t="s">
        <v>230</v>
      </c>
      <c r="C47" s="8" t="s">
        <v>256</v>
      </c>
      <c r="D47" s="8" t="s">
        <v>260</v>
      </c>
      <c r="E47" s="8" t="s">
        <v>261</v>
      </c>
      <c r="F47" s="8" t="s">
        <v>118</v>
      </c>
      <c r="G47" s="8" t="s">
        <v>84</v>
      </c>
      <c r="H47" s="4">
        <v>3703000</v>
      </c>
      <c r="I47" s="4">
        <v>0</v>
      </c>
      <c r="J47" s="4">
        <v>1771000</v>
      </c>
      <c r="K47" s="4">
        <v>5474000</v>
      </c>
      <c r="L47" s="4">
        <v>5474000</v>
      </c>
      <c r="M47" s="5">
        <v>3703000</v>
      </c>
      <c r="N47" s="5">
        <v>0</v>
      </c>
      <c r="O47" s="5">
        <v>5474000</v>
      </c>
      <c r="P47" s="5">
        <v>0</v>
      </c>
      <c r="Q47" s="5">
        <v>25</v>
      </c>
      <c r="R47" s="5">
        <v>23</v>
      </c>
      <c r="S47" s="5">
        <v>0</v>
      </c>
      <c r="T47" s="5">
        <v>0</v>
      </c>
      <c r="U47" s="5" t="s">
        <v>84</v>
      </c>
      <c r="V47" s="5">
        <v>0</v>
      </c>
      <c r="W47" s="7">
        <v>41648</v>
      </c>
      <c r="X47" s="5" t="s">
        <v>251</v>
      </c>
      <c r="Y47" s="5" t="s">
        <v>86</v>
      </c>
      <c r="Z47" s="5">
        <v>3703000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1771000</v>
      </c>
      <c r="AJ47" s="5">
        <v>5474000</v>
      </c>
      <c r="AK47" s="5">
        <v>3703000</v>
      </c>
      <c r="AL47" s="5">
        <v>3703000</v>
      </c>
      <c r="AM47" s="5">
        <v>0</v>
      </c>
      <c r="AN47" s="5">
        <v>0</v>
      </c>
      <c r="AO47" s="5">
        <v>3703000</v>
      </c>
      <c r="AP47" s="5">
        <v>0</v>
      </c>
      <c r="AQ47" s="5">
        <v>0</v>
      </c>
      <c r="AR47" s="5" t="s">
        <v>256</v>
      </c>
      <c r="AS47" s="5" t="s">
        <v>235</v>
      </c>
      <c r="AT47" s="5" t="s">
        <v>84</v>
      </c>
      <c r="AU47" s="5">
        <v>1771000</v>
      </c>
      <c r="AV47" s="5">
        <v>5474000</v>
      </c>
      <c r="AW47" s="5">
        <v>0</v>
      </c>
      <c r="AX47" s="5">
        <v>0</v>
      </c>
      <c r="AY47" s="5">
        <v>3703000</v>
      </c>
      <c r="AZ47" s="5">
        <v>0</v>
      </c>
      <c r="BA47" s="5">
        <v>0</v>
      </c>
      <c r="BB47" s="5">
        <v>0</v>
      </c>
      <c r="BC47" s="5">
        <v>0</v>
      </c>
      <c r="BD47" s="5" t="s">
        <v>84</v>
      </c>
      <c r="BE47" s="5" t="s">
        <v>84</v>
      </c>
      <c r="BF47" s="5" t="s">
        <v>84</v>
      </c>
      <c r="BG47" s="5" t="s">
        <v>252</v>
      </c>
      <c r="BH47" s="5" t="s">
        <v>84</v>
      </c>
      <c r="BI47" s="5" t="s">
        <v>90</v>
      </c>
      <c r="BJ47" s="5" t="s">
        <v>84</v>
      </c>
      <c r="BK47" s="5" t="s">
        <v>111</v>
      </c>
      <c r="BL47" s="5" t="s">
        <v>112</v>
      </c>
      <c r="BM47" s="5" t="s">
        <v>236</v>
      </c>
      <c r="BN47" s="5" t="s">
        <v>90</v>
      </c>
      <c r="BO47" s="5" t="s">
        <v>84</v>
      </c>
      <c r="BP47" s="5" t="s">
        <v>84</v>
      </c>
      <c r="BQ47" s="5" t="s">
        <v>84</v>
      </c>
      <c r="BR47" s="5" t="s">
        <v>84</v>
      </c>
      <c r="BS47" s="5" t="s">
        <v>84</v>
      </c>
      <c r="BT47" s="5" t="s">
        <v>261</v>
      </c>
      <c r="BU47" s="5" t="s">
        <v>118</v>
      </c>
      <c r="BV47" s="5" t="s">
        <v>95</v>
      </c>
      <c r="BW47" s="5" t="s">
        <v>237</v>
      </c>
      <c r="BX47" s="5" t="s">
        <v>97</v>
      </c>
      <c r="BY47" s="5" t="s">
        <v>230</v>
      </c>
      <c r="BZ47" s="5" t="s">
        <v>98</v>
      </c>
      <c r="CA47" s="5">
        <v>23729</v>
      </c>
    </row>
    <row r="48" spans="1:79" s="5" customFormat="1" ht="18" customHeight="1">
      <c r="A48" s="8">
        <f t="shared" si="1"/>
        <v>41</v>
      </c>
      <c r="B48" s="8" t="s">
        <v>79</v>
      </c>
      <c r="C48" s="8" t="s">
        <v>262</v>
      </c>
      <c r="D48" s="8" t="s">
        <v>263</v>
      </c>
      <c r="E48" s="8" t="s">
        <v>100</v>
      </c>
      <c r="F48" s="8" t="s">
        <v>264</v>
      </c>
      <c r="G48" s="8" t="s">
        <v>84</v>
      </c>
      <c r="H48" s="4">
        <v>0</v>
      </c>
      <c r="I48" s="4">
        <v>0</v>
      </c>
      <c r="J48" s="4">
        <v>4909500</v>
      </c>
      <c r="K48" s="4">
        <v>4909500</v>
      </c>
      <c r="L48" s="4">
        <v>4909500</v>
      </c>
      <c r="M48" s="5">
        <v>0</v>
      </c>
      <c r="N48" s="5">
        <v>0</v>
      </c>
      <c r="O48" s="5">
        <v>4909500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 t="s">
        <v>84</v>
      </c>
      <c r="V48" s="5">
        <v>0</v>
      </c>
      <c r="W48" s="5" t="s">
        <v>131</v>
      </c>
      <c r="X48" s="5" t="s">
        <v>84</v>
      </c>
      <c r="Y48" s="5" t="s">
        <v>84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4909500</v>
      </c>
      <c r="AJ48" s="5">
        <v>4909500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 t="s">
        <v>262</v>
      </c>
      <c r="AS48" s="5" t="s">
        <v>265</v>
      </c>
      <c r="AT48" s="5" t="s">
        <v>84</v>
      </c>
      <c r="AU48" s="5">
        <v>4909500</v>
      </c>
      <c r="AV48" s="5">
        <v>4909500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 t="s">
        <v>84</v>
      </c>
      <c r="BE48" s="5" t="s">
        <v>84</v>
      </c>
      <c r="BF48" s="5" t="s">
        <v>84</v>
      </c>
      <c r="BG48" s="5" t="s">
        <v>266</v>
      </c>
      <c r="BH48" s="5" t="s">
        <v>84</v>
      </c>
      <c r="BI48" s="5" t="s">
        <v>267</v>
      </c>
      <c r="BJ48" s="5" t="s">
        <v>84</v>
      </c>
      <c r="BK48" s="5" t="s">
        <v>91</v>
      </c>
      <c r="BL48" s="5" t="s">
        <v>268</v>
      </c>
      <c r="BM48" s="5" t="s">
        <v>90</v>
      </c>
      <c r="BN48" s="5" t="s">
        <v>267</v>
      </c>
      <c r="BO48" s="5" t="s">
        <v>84</v>
      </c>
      <c r="BP48" s="5" t="s">
        <v>84</v>
      </c>
      <c r="BQ48" s="5" t="s">
        <v>84</v>
      </c>
      <c r="BR48" s="5" t="s">
        <v>84</v>
      </c>
      <c r="BS48" s="5" t="s">
        <v>84</v>
      </c>
      <c r="BT48" s="5" t="s">
        <v>100</v>
      </c>
      <c r="BU48" s="5" t="s">
        <v>264</v>
      </c>
      <c r="BV48" s="5" t="s">
        <v>84</v>
      </c>
      <c r="BW48" s="5" t="s">
        <v>269</v>
      </c>
      <c r="BX48" s="5" t="s">
        <v>270</v>
      </c>
      <c r="BY48" s="5" t="s">
        <v>79</v>
      </c>
      <c r="BZ48" s="5" t="s">
        <v>271</v>
      </c>
      <c r="CA48" s="5">
        <v>4464</v>
      </c>
    </row>
    <row r="49" spans="1:79" s="5" customFormat="1" ht="18" customHeight="1">
      <c r="A49" s="8">
        <f t="shared" si="1"/>
        <v>42</v>
      </c>
      <c r="B49" s="8" t="s">
        <v>79</v>
      </c>
      <c r="C49" s="8" t="s">
        <v>272</v>
      </c>
      <c r="D49" s="8" t="s">
        <v>273</v>
      </c>
      <c r="E49" s="8" t="s">
        <v>274</v>
      </c>
      <c r="F49" s="8" t="s">
        <v>275</v>
      </c>
      <c r="G49" s="8" t="s">
        <v>84</v>
      </c>
      <c r="H49" s="4">
        <v>0</v>
      </c>
      <c r="I49" s="4">
        <v>0</v>
      </c>
      <c r="J49" s="4">
        <v>2660000</v>
      </c>
      <c r="K49" s="4">
        <v>2660000</v>
      </c>
      <c r="L49" s="4">
        <v>2660000</v>
      </c>
      <c r="M49" s="5">
        <v>0</v>
      </c>
      <c r="N49" s="5">
        <v>0</v>
      </c>
      <c r="O49" s="5">
        <v>2660000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 t="s">
        <v>84</v>
      </c>
      <c r="V49" s="5">
        <v>0</v>
      </c>
      <c r="W49" s="5" t="s">
        <v>131</v>
      </c>
      <c r="X49" s="5" t="s">
        <v>84</v>
      </c>
      <c r="Y49" s="5" t="s">
        <v>84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2660000</v>
      </c>
      <c r="AJ49" s="5">
        <v>2660000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 t="s">
        <v>272</v>
      </c>
      <c r="AS49" s="5" t="s">
        <v>276</v>
      </c>
      <c r="AT49" s="5" t="s">
        <v>84</v>
      </c>
      <c r="AU49" s="5">
        <v>2660000</v>
      </c>
      <c r="AV49" s="5">
        <v>2660000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 t="s">
        <v>84</v>
      </c>
      <c r="BE49" s="5" t="s">
        <v>84</v>
      </c>
      <c r="BF49" s="5" t="s">
        <v>84</v>
      </c>
      <c r="BG49" s="5" t="s">
        <v>277</v>
      </c>
      <c r="BH49" s="5" t="s">
        <v>84</v>
      </c>
      <c r="BI49" s="5" t="s">
        <v>267</v>
      </c>
      <c r="BJ49" s="5" t="s">
        <v>84</v>
      </c>
      <c r="BK49" s="5" t="s">
        <v>91</v>
      </c>
      <c r="BL49" s="5" t="s">
        <v>268</v>
      </c>
      <c r="BM49" s="5" t="s">
        <v>90</v>
      </c>
      <c r="BN49" s="5" t="s">
        <v>267</v>
      </c>
      <c r="BO49" s="5" t="s">
        <v>84</v>
      </c>
      <c r="BP49" s="5" t="s">
        <v>84</v>
      </c>
      <c r="BQ49" s="5" t="s">
        <v>84</v>
      </c>
      <c r="BR49" s="5" t="s">
        <v>84</v>
      </c>
      <c r="BS49" s="5" t="s">
        <v>84</v>
      </c>
      <c r="BT49" s="5" t="s">
        <v>274</v>
      </c>
      <c r="BU49" s="5" t="s">
        <v>275</v>
      </c>
      <c r="BV49" s="5" t="s">
        <v>84</v>
      </c>
      <c r="BW49" s="5" t="s">
        <v>278</v>
      </c>
      <c r="BX49" s="5" t="s">
        <v>270</v>
      </c>
      <c r="BY49" s="5" t="s">
        <v>79</v>
      </c>
      <c r="BZ49" s="5" t="s">
        <v>271</v>
      </c>
      <c r="CA49" s="5">
        <v>2558</v>
      </c>
    </row>
    <row r="50" spans="1:79" s="5" customFormat="1" ht="18" customHeight="1">
      <c r="A50" s="8">
        <f t="shared" si="1"/>
        <v>43</v>
      </c>
      <c r="B50" s="8" t="s">
        <v>79</v>
      </c>
      <c r="C50" s="8" t="s">
        <v>272</v>
      </c>
      <c r="D50" s="8" t="s">
        <v>279</v>
      </c>
      <c r="E50" s="8" t="s">
        <v>280</v>
      </c>
      <c r="F50" s="8" t="s">
        <v>200</v>
      </c>
      <c r="G50" s="8" t="s">
        <v>84</v>
      </c>
      <c r="H50" s="4">
        <v>0</v>
      </c>
      <c r="I50" s="4">
        <v>0</v>
      </c>
      <c r="J50" s="4">
        <v>2820000</v>
      </c>
      <c r="K50" s="4">
        <v>2820000</v>
      </c>
      <c r="L50" s="4">
        <v>2820000</v>
      </c>
      <c r="M50" s="5">
        <v>0</v>
      </c>
      <c r="N50" s="5">
        <v>0</v>
      </c>
      <c r="O50" s="5">
        <v>2820000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 t="s">
        <v>84</v>
      </c>
      <c r="V50" s="5">
        <v>0</v>
      </c>
      <c r="W50" s="5" t="s">
        <v>131</v>
      </c>
      <c r="X50" s="5" t="s">
        <v>84</v>
      </c>
      <c r="Y50" s="5" t="s">
        <v>84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2820000</v>
      </c>
      <c r="AJ50" s="5">
        <v>2820000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 t="s">
        <v>272</v>
      </c>
      <c r="AS50" s="5" t="s">
        <v>276</v>
      </c>
      <c r="AT50" s="5" t="s">
        <v>84</v>
      </c>
      <c r="AU50" s="5">
        <v>2820000</v>
      </c>
      <c r="AV50" s="5">
        <v>2820000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 t="s">
        <v>84</v>
      </c>
      <c r="BE50" s="5" t="s">
        <v>84</v>
      </c>
      <c r="BF50" s="5" t="s">
        <v>84</v>
      </c>
      <c r="BG50" s="5" t="s">
        <v>277</v>
      </c>
      <c r="BH50" s="5" t="s">
        <v>84</v>
      </c>
      <c r="BI50" s="5" t="s">
        <v>267</v>
      </c>
      <c r="BJ50" s="5" t="s">
        <v>84</v>
      </c>
      <c r="BK50" s="5" t="s">
        <v>91</v>
      </c>
      <c r="BL50" s="5" t="s">
        <v>268</v>
      </c>
      <c r="BM50" s="5" t="s">
        <v>90</v>
      </c>
      <c r="BN50" s="5" t="s">
        <v>267</v>
      </c>
      <c r="BO50" s="5" t="s">
        <v>84</v>
      </c>
      <c r="BP50" s="5" t="s">
        <v>84</v>
      </c>
      <c r="BQ50" s="5" t="s">
        <v>84</v>
      </c>
      <c r="BR50" s="5" t="s">
        <v>84</v>
      </c>
      <c r="BS50" s="5" t="s">
        <v>84</v>
      </c>
      <c r="BT50" s="5" t="s">
        <v>280</v>
      </c>
      <c r="BU50" s="5" t="s">
        <v>200</v>
      </c>
      <c r="BV50" s="5" t="s">
        <v>84</v>
      </c>
      <c r="BW50" s="5" t="s">
        <v>278</v>
      </c>
      <c r="BX50" s="5" t="s">
        <v>270</v>
      </c>
      <c r="BY50" s="5" t="s">
        <v>79</v>
      </c>
      <c r="BZ50" s="5" t="s">
        <v>271</v>
      </c>
      <c r="CA50" s="5">
        <v>13198</v>
      </c>
    </row>
    <row r="51" spans="1:79" s="5" customFormat="1" ht="18" customHeight="1">
      <c r="A51" s="8">
        <f t="shared" si="1"/>
        <v>44</v>
      </c>
      <c r="B51" s="8" t="s">
        <v>79</v>
      </c>
      <c r="C51" s="8" t="s">
        <v>272</v>
      </c>
      <c r="D51" s="8" t="s">
        <v>281</v>
      </c>
      <c r="E51" s="8" t="s">
        <v>282</v>
      </c>
      <c r="F51" s="8" t="s">
        <v>283</v>
      </c>
      <c r="G51" s="8" t="s">
        <v>84</v>
      </c>
      <c r="H51" s="4">
        <v>2254000</v>
      </c>
      <c r="I51" s="4">
        <v>0</v>
      </c>
      <c r="J51" s="4">
        <v>7865000</v>
      </c>
      <c r="K51" s="4">
        <v>10119000</v>
      </c>
      <c r="L51" s="4">
        <v>10119000</v>
      </c>
      <c r="M51" s="5">
        <v>2254000</v>
      </c>
      <c r="N51" s="5">
        <v>0</v>
      </c>
      <c r="O51" s="5">
        <v>10119000</v>
      </c>
      <c r="P51" s="5">
        <v>0</v>
      </c>
      <c r="Q51" s="5">
        <v>14</v>
      </c>
      <c r="R51" s="5">
        <v>14</v>
      </c>
      <c r="S51" s="5">
        <v>0</v>
      </c>
      <c r="T51" s="5">
        <v>0</v>
      </c>
      <c r="U51" s="5" t="s">
        <v>84</v>
      </c>
      <c r="V51" s="5">
        <v>0</v>
      </c>
      <c r="W51" s="7">
        <v>41627</v>
      </c>
      <c r="X51" s="5" t="s">
        <v>284</v>
      </c>
      <c r="Y51" s="5" t="s">
        <v>86</v>
      </c>
      <c r="Z51" s="5">
        <v>2254000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7865000</v>
      </c>
      <c r="AJ51" s="5">
        <v>10119000</v>
      </c>
      <c r="AK51" s="5">
        <v>2254000</v>
      </c>
      <c r="AL51" s="5">
        <v>2254000</v>
      </c>
      <c r="AM51" s="5">
        <v>0</v>
      </c>
      <c r="AN51" s="5">
        <v>0</v>
      </c>
      <c r="AO51" s="5">
        <v>2254000</v>
      </c>
      <c r="AP51" s="5">
        <v>0</v>
      </c>
      <c r="AQ51" s="5">
        <v>0</v>
      </c>
      <c r="AR51" s="5" t="s">
        <v>272</v>
      </c>
      <c r="AS51" s="5" t="s">
        <v>276</v>
      </c>
      <c r="AT51" s="5" t="s">
        <v>84</v>
      </c>
      <c r="AU51" s="5">
        <v>7865000</v>
      </c>
      <c r="AV51" s="5">
        <v>10119000</v>
      </c>
      <c r="AW51" s="5">
        <v>0</v>
      </c>
      <c r="AX51" s="5">
        <v>0</v>
      </c>
      <c r="AY51" s="5">
        <v>2254000</v>
      </c>
      <c r="AZ51" s="5">
        <v>0</v>
      </c>
      <c r="BA51" s="5">
        <v>0</v>
      </c>
      <c r="BB51" s="5">
        <v>0</v>
      </c>
      <c r="BC51" s="5">
        <v>0</v>
      </c>
      <c r="BD51" s="5" t="s">
        <v>84</v>
      </c>
      <c r="BE51" s="5" t="s">
        <v>84</v>
      </c>
      <c r="BF51" s="5" t="s">
        <v>84</v>
      </c>
      <c r="BG51" s="5" t="s">
        <v>277</v>
      </c>
      <c r="BH51" s="5" t="s">
        <v>84</v>
      </c>
      <c r="BI51" s="5" t="s">
        <v>267</v>
      </c>
      <c r="BJ51" s="5" t="s">
        <v>84</v>
      </c>
      <c r="BK51" s="5" t="s">
        <v>91</v>
      </c>
      <c r="BL51" s="5" t="s">
        <v>268</v>
      </c>
      <c r="BM51" s="5" t="s">
        <v>90</v>
      </c>
      <c r="BN51" s="5" t="s">
        <v>267</v>
      </c>
      <c r="BO51" s="5" t="s">
        <v>84</v>
      </c>
      <c r="BP51" s="5" t="s">
        <v>84</v>
      </c>
      <c r="BQ51" s="5" t="s">
        <v>84</v>
      </c>
      <c r="BR51" s="5" t="s">
        <v>84</v>
      </c>
      <c r="BS51" s="5" t="s">
        <v>84</v>
      </c>
      <c r="BT51" s="5" t="s">
        <v>282</v>
      </c>
      <c r="BU51" s="5" t="s">
        <v>283</v>
      </c>
      <c r="BV51" s="5" t="s">
        <v>95</v>
      </c>
      <c r="BW51" s="5" t="s">
        <v>278</v>
      </c>
      <c r="BX51" s="5" t="s">
        <v>270</v>
      </c>
      <c r="BY51" s="5" t="s">
        <v>79</v>
      </c>
      <c r="BZ51" s="5" t="s">
        <v>271</v>
      </c>
      <c r="CA51" s="5">
        <v>13351</v>
      </c>
    </row>
    <row r="52" spans="1:79" s="5" customFormat="1" ht="18" customHeight="1">
      <c r="A52" s="8">
        <f t="shared" si="1"/>
        <v>45</v>
      </c>
      <c r="B52" s="8" t="s">
        <v>79</v>
      </c>
      <c r="C52" s="8" t="s">
        <v>285</v>
      </c>
      <c r="D52" s="8" t="s">
        <v>286</v>
      </c>
      <c r="E52" s="8" t="s">
        <v>287</v>
      </c>
      <c r="F52" s="8" t="s">
        <v>288</v>
      </c>
      <c r="G52" s="8" t="s">
        <v>84</v>
      </c>
      <c r="H52" s="4">
        <v>0</v>
      </c>
      <c r="I52" s="4">
        <v>0</v>
      </c>
      <c r="J52" s="4">
        <v>2860000</v>
      </c>
      <c r="K52" s="4">
        <v>2860000</v>
      </c>
      <c r="L52" s="4">
        <v>2860000</v>
      </c>
      <c r="M52" s="5">
        <v>0</v>
      </c>
      <c r="N52" s="5">
        <v>0</v>
      </c>
      <c r="O52" s="5">
        <v>2860000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 t="s">
        <v>84</v>
      </c>
      <c r="V52" s="5">
        <v>0</v>
      </c>
      <c r="W52" s="5" t="s">
        <v>131</v>
      </c>
      <c r="X52" s="5" t="s">
        <v>84</v>
      </c>
      <c r="Y52" s="5" t="s">
        <v>84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2860000</v>
      </c>
      <c r="AJ52" s="5">
        <v>2860000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 t="s">
        <v>285</v>
      </c>
      <c r="AS52" s="5" t="s">
        <v>289</v>
      </c>
      <c r="AT52" s="5" t="s">
        <v>84</v>
      </c>
      <c r="AU52" s="5">
        <v>2860000</v>
      </c>
      <c r="AV52" s="5">
        <v>2860000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 t="s">
        <v>84</v>
      </c>
      <c r="BE52" s="5" t="s">
        <v>84</v>
      </c>
      <c r="BF52" s="5" t="s">
        <v>84</v>
      </c>
      <c r="BG52" s="5" t="s">
        <v>290</v>
      </c>
      <c r="BH52" s="5" t="s">
        <v>84</v>
      </c>
      <c r="BI52" s="5" t="s">
        <v>267</v>
      </c>
      <c r="BJ52" s="5" t="s">
        <v>84</v>
      </c>
      <c r="BK52" s="5" t="s">
        <v>91</v>
      </c>
      <c r="BL52" s="5" t="s">
        <v>268</v>
      </c>
      <c r="BM52" s="5" t="s">
        <v>90</v>
      </c>
      <c r="BN52" s="5" t="s">
        <v>267</v>
      </c>
      <c r="BO52" s="5" t="s">
        <v>84</v>
      </c>
      <c r="BP52" s="5" t="s">
        <v>84</v>
      </c>
      <c r="BQ52" s="5" t="s">
        <v>84</v>
      </c>
      <c r="BR52" s="5" t="s">
        <v>84</v>
      </c>
      <c r="BS52" s="5" t="s">
        <v>84</v>
      </c>
      <c r="BT52" s="5" t="s">
        <v>287</v>
      </c>
      <c r="BU52" s="5" t="s">
        <v>288</v>
      </c>
      <c r="BV52" s="5" t="s">
        <v>84</v>
      </c>
      <c r="BW52" s="5" t="s">
        <v>291</v>
      </c>
      <c r="BX52" s="5" t="s">
        <v>270</v>
      </c>
      <c r="BY52" s="5" t="s">
        <v>79</v>
      </c>
      <c r="BZ52" s="5" t="s">
        <v>271</v>
      </c>
      <c r="CA52" s="5">
        <v>11424</v>
      </c>
    </row>
    <row r="53" spans="1:79" s="5" customFormat="1" ht="18" customHeight="1">
      <c r="A53" s="8">
        <f t="shared" si="1"/>
        <v>46</v>
      </c>
      <c r="B53" s="8" t="s">
        <v>79</v>
      </c>
      <c r="C53" s="8" t="s">
        <v>292</v>
      </c>
      <c r="D53" s="8" t="s">
        <v>293</v>
      </c>
      <c r="E53" s="8" t="s">
        <v>294</v>
      </c>
      <c r="F53" s="8" t="s">
        <v>295</v>
      </c>
      <c r="G53" s="8" t="s">
        <v>84</v>
      </c>
      <c r="H53" s="4">
        <v>0</v>
      </c>
      <c r="I53" s="4">
        <v>0</v>
      </c>
      <c r="J53" s="4">
        <v>2420000</v>
      </c>
      <c r="K53" s="4">
        <v>2420000</v>
      </c>
      <c r="L53" s="4">
        <v>2420000</v>
      </c>
      <c r="M53" s="5">
        <v>0</v>
      </c>
      <c r="N53" s="5">
        <v>0</v>
      </c>
      <c r="O53" s="5">
        <v>2420000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 t="s">
        <v>84</v>
      </c>
      <c r="V53" s="5">
        <v>0</v>
      </c>
      <c r="W53" s="5" t="s">
        <v>131</v>
      </c>
      <c r="X53" s="5" t="s">
        <v>84</v>
      </c>
      <c r="Y53" s="5" t="s">
        <v>84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2420000</v>
      </c>
      <c r="AJ53" s="5">
        <v>2420000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 t="s">
        <v>292</v>
      </c>
      <c r="AS53" s="5" t="s">
        <v>289</v>
      </c>
      <c r="AT53" s="5" t="s">
        <v>84</v>
      </c>
      <c r="AU53" s="5">
        <v>2420000</v>
      </c>
      <c r="AV53" s="5">
        <v>2420000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 t="s">
        <v>84</v>
      </c>
      <c r="BE53" s="5" t="s">
        <v>84</v>
      </c>
      <c r="BF53" s="5" t="s">
        <v>84</v>
      </c>
      <c r="BG53" s="5" t="s">
        <v>290</v>
      </c>
      <c r="BH53" s="5" t="s">
        <v>84</v>
      </c>
      <c r="BI53" s="5" t="s">
        <v>267</v>
      </c>
      <c r="BJ53" s="5" t="s">
        <v>84</v>
      </c>
      <c r="BK53" s="5" t="s">
        <v>91</v>
      </c>
      <c r="BL53" s="5" t="s">
        <v>268</v>
      </c>
      <c r="BM53" s="5" t="s">
        <v>90</v>
      </c>
      <c r="BN53" s="5" t="s">
        <v>267</v>
      </c>
      <c r="BO53" s="5" t="s">
        <v>84</v>
      </c>
      <c r="BP53" s="5" t="s">
        <v>84</v>
      </c>
      <c r="BQ53" s="5" t="s">
        <v>84</v>
      </c>
      <c r="BR53" s="5" t="s">
        <v>84</v>
      </c>
      <c r="BS53" s="5" t="s">
        <v>84</v>
      </c>
      <c r="BT53" s="5" t="s">
        <v>294</v>
      </c>
      <c r="BU53" s="5" t="s">
        <v>295</v>
      </c>
      <c r="BV53" s="5" t="s">
        <v>84</v>
      </c>
      <c r="BW53" s="5" t="s">
        <v>291</v>
      </c>
      <c r="BX53" s="5" t="s">
        <v>270</v>
      </c>
      <c r="BY53" s="5" t="s">
        <v>79</v>
      </c>
      <c r="BZ53" s="5" t="s">
        <v>271</v>
      </c>
      <c r="CA53" s="5">
        <v>11099</v>
      </c>
    </row>
    <row r="54" spans="1:79" s="5" customFormat="1" ht="18" customHeight="1">
      <c r="A54" s="8">
        <f t="shared" si="1"/>
        <v>47</v>
      </c>
      <c r="B54" s="8" t="s">
        <v>79</v>
      </c>
      <c r="C54" s="8" t="s">
        <v>296</v>
      </c>
      <c r="D54" s="8" t="s">
        <v>297</v>
      </c>
      <c r="E54" s="8" t="s">
        <v>298</v>
      </c>
      <c r="F54" s="8" t="s">
        <v>299</v>
      </c>
      <c r="G54" s="8" t="s">
        <v>84</v>
      </c>
      <c r="H54" s="4">
        <v>0</v>
      </c>
      <c r="I54" s="4">
        <v>0</v>
      </c>
      <c r="J54" s="4">
        <v>3759000</v>
      </c>
      <c r="K54" s="4">
        <v>3759000</v>
      </c>
      <c r="L54" s="4">
        <v>3759000</v>
      </c>
      <c r="M54" s="5">
        <v>0</v>
      </c>
      <c r="N54" s="5">
        <v>0</v>
      </c>
      <c r="O54" s="5">
        <v>3759000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 t="s">
        <v>84</v>
      </c>
      <c r="V54" s="5">
        <v>0</v>
      </c>
      <c r="W54" s="5" t="s">
        <v>131</v>
      </c>
      <c r="X54" s="5" t="s">
        <v>84</v>
      </c>
      <c r="Y54" s="5" t="s">
        <v>84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3759000</v>
      </c>
      <c r="AJ54" s="5">
        <v>3759000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 t="s">
        <v>296</v>
      </c>
      <c r="AS54" s="5" t="s">
        <v>276</v>
      </c>
      <c r="AT54" s="5" t="s">
        <v>84</v>
      </c>
      <c r="AU54" s="5">
        <v>3759000</v>
      </c>
      <c r="AV54" s="5">
        <v>3759000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 t="s">
        <v>84</v>
      </c>
      <c r="BE54" s="5" t="s">
        <v>84</v>
      </c>
      <c r="BF54" s="5" t="s">
        <v>84</v>
      </c>
      <c r="BG54" s="5" t="s">
        <v>300</v>
      </c>
      <c r="BH54" s="5" t="s">
        <v>84</v>
      </c>
      <c r="BI54" s="5" t="s">
        <v>267</v>
      </c>
      <c r="BJ54" s="5" t="s">
        <v>84</v>
      </c>
      <c r="BK54" s="5" t="s">
        <v>111</v>
      </c>
      <c r="BL54" s="5" t="s">
        <v>301</v>
      </c>
      <c r="BM54" s="5" t="s">
        <v>90</v>
      </c>
      <c r="BN54" s="5" t="s">
        <v>267</v>
      </c>
      <c r="BO54" s="5" t="s">
        <v>84</v>
      </c>
      <c r="BP54" s="5" t="s">
        <v>84</v>
      </c>
      <c r="BQ54" s="5" t="s">
        <v>84</v>
      </c>
      <c r="BR54" s="5" t="s">
        <v>84</v>
      </c>
      <c r="BS54" s="5" t="s">
        <v>84</v>
      </c>
      <c r="BT54" s="5" t="s">
        <v>298</v>
      </c>
      <c r="BU54" s="5" t="s">
        <v>299</v>
      </c>
      <c r="BV54" s="5" t="s">
        <v>84</v>
      </c>
      <c r="BW54" s="5" t="s">
        <v>278</v>
      </c>
      <c r="BX54" s="5" t="s">
        <v>270</v>
      </c>
      <c r="BY54" s="5" t="s">
        <v>79</v>
      </c>
      <c r="BZ54" s="5" t="s">
        <v>271</v>
      </c>
      <c r="CA54" s="5">
        <v>20017</v>
      </c>
    </row>
    <row r="55" spans="1:79" s="5" customFormat="1" ht="18" customHeight="1">
      <c r="A55" s="8">
        <f t="shared" si="1"/>
        <v>48</v>
      </c>
      <c r="B55" s="8" t="s">
        <v>79</v>
      </c>
      <c r="C55" s="8" t="s">
        <v>302</v>
      </c>
      <c r="D55" s="8" t="s">
        <v>303</v>
      </c>
      <c r="E55" s="8" t="s">
        <v>304</v>
      </c>
      <c r="F55" s="8" t="s">
        <v>275</v>
      </c>
      <c r="G55" s="8" t="s">
        <v>84</v>
      </c>
      <c r="H55" s="4">
        <v>3571000</v>
      </c>
      <c r="I55" s="4">
        <v>0</v>
      </c>
      <c r="J55" s="4">
        <v>759000</v>
      </c>
      <c r="K55" s="4">
        <v>4330000</v>
      </c>
      <c r="L55" s="4">
        <v>4330000</v>
      </c>
      <c r="M55" s="5">
        <v>3571000</v>
      </c>
      <c r="N55" s="5">
        <v>0</v>
      </c>
      <c r="O55" s="5">
        <v>4330000</v>
      </c>
      <c r="P55" s="5">
        <v>0</v>
      </c>
      <c r="Q55" s="5">
        <v>20</v>
      </c>
      <c r="R55" s="5">
        <v>20</v>
      </c>
      <c r="S55" s="5">
        <v>0</v>
      </c>
      <c r="T55" s="5">
        <v>0</v>
      </c>
      <c r="U55" s="5" t="s">
        <v>84</v>
      </c>
      <c r="V55" s="5">
        <v>0</v>
      </c>
      <c r="W55" s="7">
        <v>41625</v>
      </c>
      <c r="X55" s="5" t="s">
        <v>305</v>
      </c>
      <c r="Y55" s="5" t="s">
        <v>110</v>
      </c>
      <c r="Z55" s="5">
        <v>3571000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759000</v>
      </c>
      <c r="AJ55" s="5">
        <v>4330000</v>
      </c>
      <c r="AK55" s="5">
        <v>3571000</v>
      </c>
      <c r="AL55" s="5">
        <v>3571000</v>
      </c>
      <c r="AM55" s="5">
        <v>0</v>
      </c>
      <c r="AN55" s="5">
        <v>0</v>
      </c>
      <c r="AO55" s="5">
        <v>3571000</v>
      </c>
      <c r="AP55" s="5">
        <v>0</v>
      </c>
      <c r="AQ55" s="5">
        <v>0</v>
      </c>
      <c r="AR55" s="5" t="s">
        <v>302</v>
      </c>
      <c r="AS55" s="5" t="s">
        <v>276</v>
      </c>
      <c r="AT55" s="5" t="s">
        <v>84</v>
      </c>
      <c r="AU55" s="5">
        <v>759000</v>
      </c>
      <c r="AV55" s="5">
        <v>4330000</v>
      </c>
      <c r="AW55" s="5">
        <v>0</v>
      </c>
      <c r="AX55" s="5">
        <v>0</v>
      </c>
      <c r="AY55" s="5">
        <v>3571000</v>
      </c>
      <c r="AZ55" s="5">
        <v>0</v>
      </c>
      <c r="BA55" s="5">
        <v>0</v>
      </c>
      <c r="BB55" s="5">
        <v>0</v>
      </c>
      <c r="BC55" s="5">
        <v>0</v>
      </c>
      <c r="BD55" s="5" t="s">
        <v>84</v>
      </c>
      <c r="BE55" s="5" t="s">
        <v>84</v>
      </c>
      <c r="BF55" s="5" t="s">
        <v>84</v>
      </c>
      <c r="BG55" s="5" t="s">
        <v>300</v>
      </c>
      <c r="BH55" s="5" t="s">
        <v>84</v>
      </c>
      <c r="BI55" s="5" t="s">
        <v>267</v>
      </c>
      <c r="BJ55" s="5" t="s">
        <v>84</v>
      </c>
      <c r="BK55" s="5" t="s">
        <v>111</v>
      </c>
      <c r="BL55" s="5" t="s">
        <v>301</v>
      </c>
      <c r="BM55" s="5" t="s">
        <v>90</v>
      </c>
      <c r="BN55" s="5" t="s">
        <v>267</v>
      </c>
      <c r="BO55" s="5" t="s">
        <v>84</v>
      </c>
      <c r="BP55" s="5" t="s">
        <v>84</v>
      </c>
      <c r="BQ55" s="5" t="s">
        <v>84</v>
      </c>
      <c r="BR55" s="5" t="s">
        <v>84</v>
      </c>
      <c r="BS55" s="5" t="s">
        <v>84</v>
      </c>
      <c r="BT55" s="5" t="s">
        <v>304</v>
      </c>
      <c r="BU55" s="5" t="s">
        <v>275</v>
      </c>
      <c r="BV55" s="5" t="s">
        <v>113</v>
      </c>
      <c r="BW55" s="5" t="s">
        <v>278</v>
      </c>
      <c r="BX55" s="5" t="s">
        <v>270</v>
      </c>
      <c r="BY55" s="5" t="s">
        <v>79</v>
      </c>
      <c r="BZ55" s="5" t="s">
        <v>271</v>
      </c>
      <c r="CA55" s="5">
        <v>2544</v>
      </c>
    </row>
    <row r="56" spans="1:79" s="5" customFormat="1" ht="18" customHeight="1">
      <c r="A56" s="8">
        <f t="shared" si="1"/>
        <v>49</v>
      </c>
      <c r="B56" s="8" t="s">
        <v>79</v>
      </c>
      <c r="C56" s="8" t="s">
        <v>306</v>
      </c>
      <c r="D56" s="8" t="s">
        <v>307</v>
      </c>
      <c r="E56" s="8" t="s">
        <v>308</v>
      </c>
      <c r="F56" s="8" t="s">
        <v>309</v>
      </c>
      <c r="G56" s="8" t="s">
        <v>84</v>
      </c>
      <c r="H56" s="4">
        <v>2846000</v>
      </c>
      <c r="I56" s="4">
        <v>0</v>
      </c>
      <c r="J56" s="4">
        <v>705000</v>
      </c>
      <c r="K56" s="4">
        <v>3551000</v>
      </c>
      <c r="L56" s="4">
        <v>3551000</v>
      </c>
      <c r="M56" s="5">
        <v>2846000</v>
      </c>
      <c r="N56" s="5">
        <v>0</v>
      </c>
      <c r="O56" s="5">
        <v>3551000</v>
      </c>
      <c r="P56" s="5">
        <v>0</v>
      </c>
      <c r="Q56" s="5">
        <v>16</v>
      </c>
      <c r="R56" s="5">
        <v>16</v>
      </c>
      <c r="S56" s="5">
        <v>0</v>
      </c>
      <c r="T56" s="5">
        <v>0</v>
      </c>
      <c r="U56" s="5" t="s">
        <v>84</v>
      </c>
      <c r="V56" s="5">
        <v>0</v>
      </c>
      <c r="W56" s="7">
        <v>41627</v>
      </c>
      <c r="X56" s="5" t="s">
        <v>284</v>
      </c>
      <c r="Y56" s="5" t="s">
        <v>86</v>
      </c>
      <c r="Z56" s="5">
        <v>2846000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705000</v>
      </c>
      <c r="AJ56" s="5">
        <v>3551000</v>
      </c>
      <c r="AK56" s="5">
        <v>2846000</v>
      </c>
      <c r="AL56" s="5">
        <v>2846000</v>
      </c>
      <c r="AM56" s="5">
        <v>0</v>
      </c>
      <c r="AN56" s="5">
        <v>0</v>
      </c>
      <c r="AO56" s="5">
        <v>2846000</v>
      </c>
      <c r="AP56" s="5">
        <v>0</v>
      </c>
      <c r="AQ56" s="5">
        <v>0</v>
      </c>
      <c r="AR56" s="5" t="s">
        <v>306</v>
      </c>
      <c r="AS56" s="5" t="s">
        <v>310</v>
      </c>
      <c r="AT56" s="5" t="s">
        <v>84</v>
      </c>
      <c r="AU56" s="5">
        <v>705000</v>
      </c>
      <c r="AV56" s="5">
        <v>3551000</v>
      </c>
      <c r="AW56" s="5">
        <v>0</v>
      </c>
      <c r="AX56" s="5">
        <v>0</v>
      </c>
      <c r="AY56" s="5">
        <v>2846000</v>
      </c>
      <c r="AZ56" s="5">
        <v>0</v>
      </c>
      <c r="BA56" s="5">
        <v>0</v>
      </c>
      <c r="BB56" s="5">
        <v>0</v>
      </c>
      <c r="BC56" s="5">
        <v>0</v>
      </c>
      <c r="BD56" s="5" t="s">
        <v>84</v>
      </c>
      <c r="BE56" s="5" t="s">
        <v>84</v>
      </c>
      <c r="BF56" s="5" t="s">
        <v>84</v>
      </c>
      <c r="BG56" s="5" t="s">
        <v>311</v>
      </c>
      <c r="BH56" s="5" t="s">
        <v>84</v>
      </c>
      <c r="BI56" s="5" t="s">
        <v>267</v>
      </c>
      <c r="BJ56" s="5" t="s">
        <v>84</v>
      </c>
      <c r="BK56" s="5" t="s">
        <v>111</v>
      </c>
      <c r="BL56" s="5" t="s">
        <v>301</v>
      </c>
      <c r="BM56" s="5" t="s">
        <v>90</v>
      </c>
      <c r="BN56" s="5" t="s">
        <v>267</v>
      </c>
      <c r="BO56" s="5" t="s">
        <v>84</v>
      </c>
      <c r="BP56" s="5" t="s">
        <v>84</v>
      </c>
      <c r="BQ56" s="5" t="s">
        <v>84</v>
      </c>
      <c r="BR56" s="5" t="s">
        <v>84</v>
      </c>
      <c r="BS56" s="5" t="s">
        <v>84</v>
      </c>
      <c r="BT56" s="5" t="s">
        <v>308</v>
      </c>
      <c r="BU56" s="5" t="s">
        <v>309</v>
      </c>
      <c r="BV56" s="5" t="s">
        <v>95</v>
      </c>
      <c r="BW56" s="5" t="s">
        <v>312</v>
      </c>
      <c r="BX56" s="5" t="s">
        <v>270</v>
      </c>
      <c r="BY56" s="5" t="s">
        <v>79</v>
      </c>
      <c r="BZ56" s="5" t="s">
        <v>271</v>
      </c>
      <c r="CA56" s="5">
        <v>2016</v>
      </c>
    </row>
    <row r="57" spans="1:79" s="5" customFormat="1" ht="18" customHeight="1">
      <c r="A57" s="8">
        <f t="shared" si="1"/>
        <v>50</v>
      </c>
      <c r="B57" s="8" t="s">
        <v>79</v>
      </c>
      <c r="C57" s="8" t="s">
        <v>306</v>
      </c>
      <c r="D57" s="8" t="s">
        <v>313</v>
      </c>
      <c r="E57" s="8" t="s">
        <v>314</v>
      </c>
      <c r="F57" s="8" t="s">
        <v>315</v>
      </c>
      <c r="G57" s="8" t="s">
        <v>84</v>
      </c>
      <c r="H57" s="4">
        <v>3114000</v>
      </c>
      <c r="I57" s="4">
        <v>0</v>
      </c>
      <c r="J57" s="4">
        <v>705000</v>
      </c>
      <c r="K57" s="4">
        <v>3819000</v>
      </c>
      <c r="L57" s="4">
        <v>3819000</v>
      </c>
      <c r="M57" s="5">
        <v>3114000</v>
      </c>
      <c r="N57" s="5">
        <v>0</v>
      </c>
      <c r="O57" s="5">
        <v>3819000</v>
      </c>
      <c r="P57" s="5">
        <v>0</v>
      </c>
      <c r="Q57" s="5">
        <v>18</v>
      </c>
      <c r="R57" s="5">
        <v>18</v>
      </c>
      <c r="S57" s="5">
        <v>0</v>
      </c>
      <c r="T57" s="5">
        <v>0</v>
      </c>
      <c r="U57" s="5" t="s">
        <v>84</v>
      </c>
      <c r="V57" s="5">
        <v>0</v>
      </c>
      <c r="W57" s="7">
        <v>41627</v>
      </c>
      <c r="X57" s="5" t="s">
        <v>284</v>
      </c>
      <c r="Y57" s="5" t="s">
        <v>86</v>
      </c>
      <c r="Z57" s="5">
        <v>3114000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705000</v>
      </c>
      <c r="AJ57" s="5">
        <v>3819000</v>
      </c>
      <c r="AK57" s="5">
        <v>3114000</v>
      </c>
      <c r="AL57" s="5">
        <v>3114000</v>
      </c>
      <c r="AM57" s="5">
        <v>0</v>
      </c>
      <c r="AN57" s="5">
        <v>0</v>
      </c>
      <c r="AO57" s="5">
        <v>3114000</v>
      </c>
      <c r="AP57" s="5">
        <v>0</v>
      </c>
      <c r="AQ57" s="5">
        <v>0</v>
      </c>
      <c r="AR57" s="5" t="s">
        <v>306</v>
      </c>
      <c r="AS57" s="5" t="s">
        <v>310</v>
      </c>
      <c r="AT57" s="5" t="s">
        <v>84</v>
      </c>
      <c r="AU57" s="5">
        <v>705000</v>
      </c>
      <c r="AV57" s="5">
        <v>3819000</v>
      </c>
      <c r="AW57" s="5">
        <v>0</v>
      </c>
      <c r="AX57" s="5">
        <v>0</v>
      </c>
      <c r="AY57" s="5">
        <v>3114000</v>
      </c>
      <c r="AZ57" s="5">
        <v>0</v>
      </c>
      <c r="BA57" s="5">
        <v>0</v>
      </c>
      <c r="BB57" s="5">
        <v>0</v>
      </c>
      <c r="BC57" s="5">
        <v>0</v>
      </c>
      <c r="BD57" s="5" t="s">
        <v>84</v>
      </c>
      <c r="BE57" s="5" t="s">
        <v>84</v>
      </c>
      <c r="BF57" s="5" t="s">
        <v>84</v>
      </c>
      <c r="BG57" s="5" t="s">
        <v>311</v>
      </c>
      <c r="BH57" s="5" t="s">
        <v>84</v>
      </c>
      <c r="BI57" s="5" t="s">
        <v>267</v>
      </c>
      <c r="BJ57" s="5" t="s">
        <v>84</v>
      </c>
      <c r="BK57" s="5" t="s">
        <v>111</v>
      </c>
      <c r="BL57" s="5" t="s">
        <v>301</v>
      </c>
      <c r="BM57" s="5" t="s">
        <v>90</v>
      </c>
      <c r="BN57" s="5" t="s">
        <v>267</v>
      </c>
      <c r="BO57" s="5" t="s">
        <v>84</v>
      </c>
      <c r="BP57" s="5" t="s">
        <v>84</v>
      </c>
      <c r="BQ57" s="5" t="s">
        <v>84</v>
      </c>
      <c r="BR57" s="5" t="s">
        <v>84</v>
      </c>
      <c r="BS57" s="5" t="s">
        <v>84</v>
      </c>
      <c r="BT57" s="5" t="s">
        <v>314</v>
      </c>
      <c r="BU57" s="5" t="s">
        <v>315</v>
      </c>
      <c r="BV57" s="5" t="s">
        <v>95</v>
      </c>
      <c r="BW57" s="5" t="s">
        <v>312</v>
      </c>
      <c r="BX57" s="5" t="s">
        <v>270</v>
      </c>
      <c r="BY57" s="5" t="s">
        <v>79</v>
      </c>
      <c r="BZ57" s="5" t="s">
        <v>271</v>
      </c>
      <c r="CA57" s="5">
        <v>11174</v>
      </c>
    </row>
    <row r="58" spans="1:79" s="5" customFormat="1" ht="18" customHeight="1">
      <c r="A58" s="8">
        <f t="shared" si="1"/>
        <v>51</v>
      </c>
      <c r="B58" s="8" t="s">
        <v>316</v>
      </c>
      <c r="C58" s="8" t="s">
        <v>317</v>
      </c>
      <c r="D58" s="8" t="s">
        <v>318</v>
      </c>
      <c r="E58" s="8" t="s">
        <v>319</v>
      </c>
      <c r="F58" s="8" t="s">
        <v>320</v>
      </c>
      <c r="G58" s="8" t="s">
        <v>84</v>
      </c>
      <c r="H58" s="4">
        <v>1624000</v>
      </c>
      <c r="I58" s="4">
        <v>1624000</v>
      </c>
      <c r="J58" s="4">
        <v>0</v>
      </c>
      <c r="K58" s="4">
        <v>0</v>
      </c>
      <c r="L58" s="4">
        <v>0</v>
      </c>
      <c r="M58" s="5">
        <v>1624000</v>
      </c>
      <c r="N58" s="5">
        <v>0</v>
      </c>
      <c r="O58" s="5">
        <v>1624000</v>
      </c>
      <c r="P58" s="5">
        <v>1624000</v>
      </c>
      <c r="Q58" s="5">
        <v>10</v>
      </c>
      <c r="R58" s="5">
        <v>10</v>
      </c>
      <c r="S58" s="5">
        <v>0</v>
      </c>
      <c r="T58" s="5">
        <v>0</v>
      </c>
      <c r="U58" s="5" t="s">
        <v>84</v>
      </c>
      <c r="V58" s="5">
        <v>0</v>
      </c>
      <c r="W58" s="7">
        <v>41627</v>
      </c>
      <c r="X58" s="5" t="s">
        <v>284</v>
      </c>
      <c r="Y58" s="5" t="s">
        <v>86</v>
      </c>
      <c r="Z58" s="5">
        <v>0</v>
      </c>
      <c r="AA58" s="5">
        <v>1624000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1624000</v>
      </c>
      <c r="AL58" s="5">
        <v>1624000</v>
      </c>
      <c r="AM58" s="5">
        <v>0</v>
      </c>
      <c r="AN58" s="5">
        <v>0</v>
      </c>
      <c r="AO58" s="5">
        <v>1624000</v>
      </c>
      <c r="AP58" s="5">
        <v>0</v>
      </c>
      <c r="AQ58" s="5">
        <v>0</v>
      </c>
      <c r="AR58" s="5" t="s">
        <v>317</v>
      </c>
      <c r="AS58" s="5" t="s">
        <v>321</v>
      </c>
      <c r="AT58" s="5" t="s">
        <v>84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 t="s">
        <v>84</v>
      </c>
      <c r="BE58" s="5" t="s">
        <v>84</v>
      </c>
      <c r="BF58" s="5" t="s">
        <v>84</v>
      </c>
      <c r="BG58" s="5" t="s">
        <v>322</v>
      </c>
      <c r="BH58" s="5" t="s">
        <v>84</v>
      </c>
      <c r="BI58" s="5" t="s">
        <v>267</v>
      </c>
      <c r="BJ58" s="5" t="s">
        <v>84</v>
      </c>
      <c r="BK58" s="5" t="s">
        <v>323</v>
      </c>
      <c r="BL58" s="5" t="s">
        <v>324</v>
      </c>
      <c r="BM58" s="5" t="s">
        <v>325</v>
      </c>
      <c r="BN58" s="5" t="s">
        <v>267</v>
      </c>
      <c r="BO58" s="5" t="s">
        <v>84</v>
      </c>
      <c r="BP58" s="5" t="s">
        <v>84</v>
      </c>
      <c r="BQ58" s="5" t="s">
        <v>84</v>
      </c>
      <c r="BR58" s="5" t="s">
        <v>84</v>
      </c>
      <c r="BS58" s="5" t="s">
        <v>84</v>
      </c>
      <c r="BT58" s="5" t="s">
        <v>319</v>
      </c>
      <c r="BU58" s="5" t="s">
        <v>320</v>
      </c>
      <c r="BV58" s="5" t="s">
        <v>95</v>
      </c>
      <c r="BW58" s="5" t="s">
        <v>326</v>
      </c>
      <c r="BX58" s="5" t="s">
        <v>270</v>
      </c>
      <c r="BY58" s="5" t="s">
        <v>316</v>
      </c>
      <c r="BZ58" s="5" t="s">
        <v>271</v>
      </c>
      <c r="CA58" s="5">
        <v>20064</v>
      </c>
    </row>
    <row r="59" spans="1:79" s="5" customFormat="1" ht="18" customHeight="1">
      <c r="A59" s="8">
        <f t="shared" si="1"/>
        <v>52</v>
      </c>
      <c r="B59" s="8" t="s">
        <v>316</v>
      </c>
      <c r="C59" s="8" t="s">
        <v>327</v>
      </c>
      <c r="D59" s="8" t="s">
        <v>328</v>
      </c>
      <c r="E59" s="8" t="s">
        <v>329</v>
      </c>
      <c r="F59" s="8" t="s">
        <v>250</v>
      </c>
      <c r="G59" s="8" t="s">
        <v>84</v>
      </c>
      <c r="H59" s="4">
        <v>1280000</v>
      </c>
      <c r="I59" s="4">
        <v>1280000</v>
      </c>
      <c r="J59" s="4">
        <v>0</v>
      </c>
      <c r="K59" s="4">
        <v>0</v>
      </c>
      <c r="L59" s="4">
        <v>0</v>
      </c>
      <c r="M59" s="5">
        <v>1280000</v>
      </c>
      <c r="N59" s="5">
        <v>0</v>
      </c>
      <c r="O59" s="5">
        <v>1280000</v>
      </c>
      <c r="P59" s="5">
        <v>1280000</v>
      </c>
      <c r="Q59" s="5">
        <v>6</v>
      </c>
      <c r="R59" s="5">
        <v>6</v>
      </c>
      <c r="S59" s="5">
        <v>0</v>
      </c>
      <c r="T59" s="5">
        <v>0</v>
      </c>
      <c r="U59" s="5" t="s">
        <v>84</v>
      </c>
      <c r="V59" s="5">
        <v>0</v>
      </c>
      <c r="W59" s="7">
        <v>41690</v>
      </c>
      <c r="X59" s="5" t="s">
        <v>119</v>
      </c>
      <c r="Y59" s="5" t="s">
        <v>86</v>
      </c>
      <c r="Z59" s="5">
        <v>0</v>
      </c>
      <c r="AA59" s="5">
        <v>1280000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1280000</v>
      </c>
      <c r="AL59" s="5">
        <v>1280000</v>
      </c>
      <c r="AM59" s="5">
        <v>0</v>
      </c>
      <c r="AN59" s="5">
        <v>0</v>
      </c>
      <c r="AO59" s="5">
        <v>1280000</v>
      </c>
      <c r="AP59" s="5">
        <v>0</v>
      </c>
      <c r="AQ59" s="5">
        <v>0</v>
      </c>
      <c r="AR59" s="5" t="s">
        <v>327</v>
      </c>
      <c r="AS59" s="5" t="s">
        <v>321</v>
      </c>
      <c r="AT59" s="5" t="s">
        <v>84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 t="s">
        <v>84</v>
      </c>
      <c r="BE59" s="5" t="s">
        <v>84</v>
      </c>
      <c r="BF59" s="5" t="s">
        <v>84</v>
      </c>
      <c r="BG59" s="5" t="s">
        <v>322</v>
      </c>
      <c r="BH59" s="5" t="s">
        <v>84</v>
      </c>
      <c r="BI59" s="5" t="s">
        <v>267</v>
      </c>
      <c r="BJ59" s="5" t="s">
        <v>84</v>
      </c>
      <c r="BK59" s="5" t="s">
        <v>323</v>
      </c>
      <c r="BL59" s="5" t="s">
        <v>324</v>
      </c>
      <c r="BM59" s="5" t="s">
        <v>325</v>
      </c>
      <c r="BN59" s="5" t="s">
        <v>267</v>
      </c>
      <c r="BO59" s="5" t="s">
        <v>84</v>
      </c>
      <c r="BP59" s="5" t="s">
        <v>84</v>
      </c>
      <c r="BQ59" s="5" t="s">
        <v>84</v>
      </c>
      <c r="BR59" s="5" t="s">
        <v>84</v>
      </c>
      <c r="BS59" s="5" t="s">
        <v>84</v>
      </c>
      <c r="BT59" s="5" t="s">
        <v>329</v>
      </c>
      <c r="BU59" s="5" t="s">
        <v>250</v>
      </c>
      <c r="BV59" s="5" t="s">
        <v>95</v>
      </c>
      <c r="BW59" s="5" t="s">
        <v>326</v>
      </c>
      <c r="BX59" s="5" t="s">
        <v>270</v>
      </c>
      <c r="BY59" s="5" t="s">
        <v>316</v>
      </c>
      <c r="BZ59" s="5" t="s">
        <v>271</v>
      </c>
      <c r="CA59" s="5">
        <v>3211</v>
      </c>
    </row>
    <row r="60" spans="1:79" s="5" customFormat="1" ht="18" customHeight="1">
      <c r="A60" s="8">
        <f t="shared" si="1"/>
        <v>53</v>
      </c>
      <c r="B60" s="8" t="s">
        <v>316</v>
      </c>
      <c r="C60" s="8" t="s">
        <v>330</v>
      </c>
      <c r="D60" s="8" t="s">
        <v>331</v>
      </c>
      <c r="E60" s="8" t="s">
        <v>332</v>
      </c>
      <c r="F60" s="8" t="s">
        <v>333</v>
      </c>
      <c r="G60" s="8" t="s">
        <v>84</v>
      </c>
      <c r="H60" s="4">
        <v>322000</v>
      </c>
      <c r="I60" s="4">
        <v>322000</v>
      </c>
      <c r="J60" s="4">
        <v>0</v>
      </c>
      <c r="K60" s="4">
        <v>0</v>
      </c>
      <c r="L60" s="4">
        <v>0</v>
      </c>
      <c r="M60" s="5">
        <v>322000</v>
      </c>
      <c r="N60" s="5">
        <v>0</v>
      </c>
      <c r="O60" s="5">
        <v>322000</v>
      </c>
      <c r="P60" s="5">
        <v>322000</v>
      </c>
      <c r="Q60" s="5">
        <v>2</v>
      </c>
      <c r="R60" s="5">
        <v>2</v>
      </c>
      <c r="S60" s="5">
        <v>0</v>
      </c>
      <c r="T60" s="5">
        <v>0</v>
      </c>
      <c r="U60" s="5" t="s">
        <v>84</v>
      </c>
      <c r="V60" s="5">
        <v>0</v>
      </c>
      <c r="W60" s="7">
        <v>41627</v>
      </c>
      <c r="X60" s="5" t="s">
        <v>284</v>
      </c>
      <c r="Y60" s="5" t="s">
        <v>86</v>
      </c>
      <c r="Z60" s="5">
        <v>0</v>
      </c>
      <c r="AA60" s="5">
        <v>322000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322000</v>
      </c>
      <c r="AL60" s="5">
        <v>322000</v>
      </c>
      <c r="AM60" s="5">
        <v>0</v>
      </c>
      <c r="AN60" s="5">
        <v>0</v>
      </c>
      <c r="AO60" s="5">
        <v>322000</v>
      </c>
      <c r="AP60" s="5">
        <v>0</v>
      </c>
      <c r="AQ60" s="5">
        <v>0</v>
      </c>
      <c r="AR60" s="5" t="s">
        <v>330</v>
      </c>
      <c r="AS60" s="5" t="s">
        <v>334</v>
      </c>
      <c r="AT60" s="5" t="s">
        <v>84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 t="s">
        <v>84</v>
      </c>
      <c r="BE60" s="5" t="s">
        <v>84</v>
      </c>
      <c r="BF60" s="5" t="s">
        <v>84</v>
      </c>
      <c r="BG60" s="5" t="s">
        <v>330</v>
      </c>
      <c r="BH60" s="5" t="s">
        <v>84</v>
      </c>
      <c r="BI60" s="5" t="s">
        <v>267</v>
      </c>
      <c r="BJ60" s="5" t="s">
        <v>84</v>
      </c>
      <c r="BK60" s="5" t="s">
        <v>323</v>
      </c>
      <c r="BL60" s="5" t="s">
        <v>324</v>
      </c>
      <c r="BM60" s="5" t="s">
        <v>325</v>
      </c>
      <c r="BN60" s="5" t="s">
        <v>267</v>
      </c>
      <c r="BO60" s="5" t="s">
        <v>84</v>
      </c>
      <c r="BP60" s="5" t="s">
        <v>84</v>
      </c>
      <c r="BQ60" s="5" t="s">
        <v>84</v>
      </c>
      <c r="BR60" s="5" t="s">
        <v>84</v>
      </c>
      <c r="BS60" s="5" t="s">
        <v>84</v>
      </c>
      <c r="BT60" s="5" t="s">
        <v>332</v>
      </c>
      <c r="BU60" s="5" t="s">
        <v>333</v>
      </c>
      <c r="BV60" s="5" t="s">
        <v>95</v>
      </c>
      <c r="BW60" s="5" t="s">
        <v>335</v>
      </c>
      <c r="BX60" s="5" t="s">
        <v>270</v>
      </c>
      <c r="BY60" s="5" t="s">
        <v>316</v>
      </c>
      <c r="BZ60" s="5" t="s">
        <v>271</v>
      </c>
      <c r="CA60" s="5">
        <v>1495</v>
      </c>
    </row>
    <row r="61" spans="1:79" s="5" customFormat="1" ht="18" customHeight="1">
      <c r="A61" s="8">
        <f t="shared" si="1"/>
        <v>54</v>
      </c>
      <c r="B61" s="8" t="s">
        <v>316</v>
      </c>
      <c r="C61" s="8" t="s">
        <v>336</v>
      </c>
      <c r="D61" s="8" t="s">
        <v>337</v>
      </c>
      <c r="E61" s="8" t="s">
        <v>338</v>
      </c>
      <c r="F61" s="8" t="s">
        <v>339</v>
      </c>
      <c r="G61" s="8" t="s">
        <v>84</v>
      </c>
      <c r="H61" s="4">
        <v>0</v>
      </c>
      <c r="I61" s="4">
        <v>0</v>
      </c>
      <c r="J61" s="4">
        <v>3000000</v>
      </c>
      <c r="K61" s="4">
        <v>3000000</v>
      </c>
      <c r="L61" s="4">
        <v>3000000</v>
      </c>
      <c r="M61" s="5">
        <v>0</v>
      </c>
      <c r="N61" s="5">
        <v>0</v>
      </c>
      <c r="O61" s="5">
        <v>3000000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 t="s">
        <v>84</v>
      </c>
      <c r="V61" s="5">
        <v>0</v>
      </c>
      <c r="W61" s="5" t="s">
        <v>131</v>
      </c>
      <c r="X61" s="5" t="s">
        <v>84</v>
      </c>
      <c r="Y61" s="5" t="s">
        <v>84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3000000</v>
      </c>
      <c r="AJ61" s="5">
        <v>3000000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 t="s">
        <v>336</v>
      </c>
      <c r="AS61" s="5" t="s">
        <v>321</v>
      </c>
      <c r="AT61" s="5" t="s">
        <v>84</v>
      </c>
      <c r="AU61" s="5">
        <v>3000000</v>
      </c>
      <c r="AV61" s="5">
        <v>3000000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 t="s">
        <v>84</v>
      </c>
      <c r="BE61" s="5" t="s">
        <v>84</v>
      </c>
      <c r="BF61" s="5" t="s">
        <v>84</v>
      </c>
      <c r="BG61" s="5" t="s">
        <v>340</v>
      </c>
      <c r="BH61" s="5" t="s">
        <v>84</v>
      </c>
      <c r="BI61" s="5" t="s">
        <v>267</v>
      </c>
      <c r="BJ61" s="5" t="s">
        <v>84</v>
      </c>
      <c r="BK61" s="5" t="s">
        <v>133</v>
      </c>
      <c r="BL61" s="5" t="s">
        <v>341</v>
      </c>
      <c r="BM61" s="5" t="s">
        <v>325</v>
      </c>
      <c r="BN61" s="5" t="s">
        <v>267</v>
      </c>
      <c r="BO61" s="5" t="s">
        <v>84</v>
      </c>
      <c r="BP61" s="5" t="s">
        <v>84</v>
      </c>
      <c r="BQ61" s="5" t="s">
        <v>84</v>
      </c>
      <c r="BR61" s="5" t="s">
        <v>84</v>
      </c>
      <c r="BS61" s="5" t="s">
        <v>84</v>
      </c>
      <c r="BT61" s="5" t="s">
        <v>338</v>
      </c>
      <c r="BU61" s="5" t="s">
        <v>339</v>
      </c>
      <c r="BV61" s="5" t="s">
        <v>84</v>
      </c>
      <c r="BW61" s="5" t="s">
        <v>326</v>
      </c>
      <c r="BX61" s="5" t="s">
        <v>270</v>
      </c>
      <c r="BY61" s="5" t="s">
        <v>316</v>
      </c>
      <c r="BZ61" s="5" t="s">
        <v>271</v>
      </c>
      <c r="CA61" s="5">
        <v>16261</v>
      </c>
    </row>
    <row r="62" spans="1:79" s="5" customFormat="1" ht="18" customHeight="1">
      <c r="A62" s="8">
        <f t="shared" si="1"/>
        <v>55</v>
      </c>
      <c r="B62" s="8" t="s">
        <v>316</v>
      </c>
      <c r="C62" s="8" t="s">
        <v>342</v>
      </c>
      <c r="D62" s="8" t="s">
        <v>343</v>
      </c>
      <c r="E62" s="8" t="s">
        <v>344</v>
      </c>
      <c r="F62" s="8" t="s">
        <v>345</v>
      </c>
      <c r="G62" s="8" t="s">
        <v>84</v>
      </c>
      <c r="H62" s="4">
        <v>0</v>
      </c>
      <c r="I62" s="4">
        <v>0</v>
      </c>
      <c r="J62" s="4">
        <v>3668000</v>
      </c>
      <c r="K62" s="4">
        <v>3668000</v>
      </c>
      <c r="L62" s="4">
        <v>3668000</v>
      </c>
      <c r="M62" s="5">
        <v>0</v>
      </c>
      <c r="N62" s="5">
        <v>0</v>
      </c>
      <c r="O62" s="5">
        <v>3668000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 t="s">
        <v>84</v>
      </c>
      <c r="V62" s="5">
        <v>0</v>
      </c>
      <c r="W62" s="5" t="s">
        <v>131</v>
      </c>
      <c r="X62" s="5" t="s">
        <v>84</v>
      </c>
      <c r="Y62" s="5" t="s">
        <v>84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3668000</v>
      </c>
      <c r="AJ62" s="5">
        <v>3668000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 t="s">
        <v>342</v>
      </c>
      <c r="AS62" s="5" t="s">
        <v>346</v>
      </c>
      <c r="AT62" s="5" t="s">
        <v>84</v>
      </c>
      <c r="AU62" s="5">
        <v>3668000</v>
      </c>
      <c r="AV62" s="5">
        <v>3668000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 t="s">
        <v>84</v>
      </c>
      <c r="BE62" s="5" t="s">
        <v>84</v>
      </c>
      <c r="BF62" s="5" t="s">
        <v>84</v>
      </c>
      <c r="BG62" s="5" t="s">
        <v>347</v>
      </c>
      <c r="BH62" s="5" t="s">
        <v>84</v>
      </c>
      <c r="BI62" s="5" t="s">
        <v>267</v>
      </c>
      <c r="BJ62" s="5" t="s">
        <v>84</v>
      </c>
      <c r="BK62" s="5" t="s">
        <v>133</v>
      </c>
      <c r="BL62" s="5" t="s">
        <v>341</v>
      </c>
      <c r="BM62" s="5" t="s">
        <v>325</v>
      </c>
      <c r="BN62" s="5" t="s">
        <v>267</v>
      </c>
      <c r="BO62" s="5" t="s">
        <v>84</v>
      </c>
      <c r="BP62" s="5" t="s">
        <v>84</v>
      </c>
      <c r="BQ62" s="5" t="s">
        <v>84</v>
      </c>
      <c r="BR62" s="5" t="s">
        <v>84</v>
      </c>
      <c r="BS62" s="5" t="s">
        <v>84</v>
      </c>
      <c r="BT62" s="5" t="s">
        <v>344</v>
      </c>
      <c r="BU62" s="5" t="s">
        <v>345</v>
      </c>
      <c r="BV62" s="5" t="s">
        <v>84</v>
      </c>
      <c r="BW62" s="5" t="s">
        <v>348</v>
      </c>
      <c r="BX62" s="5" t="s">
        <v>270</v>
      </c>
      <c r="BY62" s="5" t="s">
        <v>316</v>
      </c>
      <c r="BZ62" s="5" t="s">
        <v>271</v>
      </c>
      <c r="CA62" s="5">
        <v>18339</v>
      </c>
    </row>
    <row r="63" spans="1:79" s="5" customFormat="1" ht="18" customHeight="1">
      <c r="A63" s="8">
        <f t="shared" si="1"/>
        <v>56</v>
      </c>
      <c r="B63" s="8" t="s">
        <v>316</v>
      </c>
      <c r="C63" s="8" t="s">
        <v>349</v>
      </c>
      <c r="D63" s="8" t="s">
        <v>350</v>
      </c>
      <c r="E63" s="8" t="s">
        <v>351</v>
      </c>
      <c r="F63" s="8" t="s">
        <v>352</v>
      </c>
      <c r="G63" s="8" t="s">
        <v>84</v>
      </c>
      <c r="H63" s="4">
        <v>2577000</v>
      </c>
      <c r="I63" s="4">
        <v>0</v>
      </c>
      <c r="J63" s="4">
        <v>33000</v>
      </c>
      <c r="K63" s="4">
        <v>2610000</v>
      </c>
      <c r="L63" s="4">
        <v>2610000</v>
      </c>
      <c r="M63" s="5">
        <v>2577000</v>
      </c>
      <c r="N63" s="5">
        <v>0</v>
      </c>
      <c r="O63" s="5">
        <v>2610000</v>
      </c>
      <c r="P63" s="5">
        <v>0</v>
      </c>
      <c r="Q63" s="5">
        <v>15</v>
      </c>
      <c r="R63" s="5">
        <v>15</v>
      </c>
      <c r="S63" s="5">
        <v>0</v>
      </c>
      <c r="T63" s="5">
        <v>0</v>
      </c>
      <c r="U63" s="5" t="s">
        <v>84</v>
      </c>
      <c r="V63" s="5">
        <v>0</v>
      </c>
      <c r="W63" s="7">
        <v>41791</v>
      </c>
      <c r="X63" s="5" t="s">
        <v>353</v>
      </c>
      <c r="Y63" s="5" t="s">
        <v>86</v>
      </c>
      <c r="Z63" s="5">
        <v>2577000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33000</v>
      </c>
      <c r="AJ63" s="5">
        <v>2610000</v>
      </c>
      <c r="AK63" s="5">
        <v>2577000</v>
      </c>
      <c r="AL63" s="5">
        <v>2577000</v>
      </c>
      <c r="AM63" s="5">
        <v>0</v>
      </c>
      <c r="AN63" s="5">
        <v>0</v>
      </c>
      <c r="AO63" s="5">
        <v>2577000</v>
      </c>
      <c r="AP63" s="5">
        <v>0</v>
      </c>
      <c r="AQ63" s="5">
        <v>0</v>
      </c>
      <c r="AR63" s="5" t="s">
        <v>349</v>
      </c>
      <c r="AS63" s="5" t="s">
        <v>346</v>
      </c>
      <c r="AT63" s="5" t="s">
        <v>354</v>
      </c>
      <c r="AU63" s="5">
        <v>33000</v>
      </c>
      <c r="AV63" s="5">
        <v>2610000</v>
      </c>
      <c r="AW63" s="5">
        <v>0</v>
      </c>
      <c r="AX63" s="5">
        <v>0</v>
      </c>
      <c r="AY63" s="5">
        <v>2577000</v>
      </c>
      <c r="AZ63" s="5">
        <v>0</v>
      </c>
      <c r="BA63" s="5">
        <v>0</v>
      </c>
      <c r="BB63" s="5">
        <v>0</v>
      </c>
      <c r="BC63" s="5">
        <v>0</v>
      </c>
      <c r="BD63" s="5" t="s">
        <v>84</v>
      </c>
      <c r="BE63" s="5" t="s">
        <v>84</v>
      </c>
      <c r="BF63" s="5" t="s">
        <v>84</v>
      </c>
      <c r="BG63" s="5" t="s">
        <v>355</v>
      </c>
      <c r="BH63" s="5" t="s">
        <v>84</v>
      </c>
      <c r="BI63" s="5" t="s">
        <v>267</v>
      </c>
      <c r="BJ63" s="5" t="s">
        <v>84</v>
      </c>
      <c r="BK63" s="5" t="s">
        <v>111</v>
      </c>
      <c r="BL63" s="5" t="s">
        <v>356</v>
      </c>
      <c r="BM63" s="5" t="s">
        <v>325</v>
      </c>
      <c r="BN63" s="5" t="s">
        <v>267</v>
      </c>
      <c r="BO63" s="5" t="s">
        <v>84</v>
      </c>
      <c r="BP63" s="5" t="s">
        <v>357</v>
      </c>
      <c r="BQ63" s="5" t="s">
        <v>84</v>
      </c>
      <c r="BR63" s="5" t="s">
        <v>84</v>
      </c>
      <c r="BS63" s="5" t="s">
        <v>84</v>
      </c>
      <c r="BT63" s="5" t="s">
        <v>351</v>
      </c>
      <c r="BU63" s="5" t="s">
        <v>352</v>
      </c>
      <c r="BV63" s="5" t="s">
        <v>95</v>
      </c>
      <c r="BW63" s="5" t="s">
        <v>348</v>
      </c>
      <c r="BX63" s="5" t="s">
        <v>270</v>
      </c>
      <c r="BY63" s="5" t="s">
        <v>316</v>
      </c>
      <c r="BZ63" s="5" t="s">
        <v>271</v>
      </c>
      <c r="CA63" s="5">
        <v>4291</v>
      </c>
    </row>
    <row r="64" spans="1:79" s="5" customFormat="1" ht="18" customHeight="1">
      <c r="A64" s="8">
        <f t="shared" si="1"/>
        <v>57</v>
      </c>
      <c r="B64" s="8" t="s">
        <v>316</v>
      </c>
      <c r="C64" s="8" t="s">
        <v>358</v>
      </c>
      <c r="D64" s="8" t="s">
        <v>359</v>
      </c>
      <c r="E64" s="8" t="s">
        <v>360</v>
      </c>
      <c r="F64" s="8" t="s">
        <v>361</v>
      </c>
      <c r="G64" s="8" t="s">
        <v>84</v>
      </c>
      <c r="H64" s="4">
        <v>0</v>
      </c>
      <c r="I64" s="4">
        <v>0</v>
      </c>
      <c r="J64" s="4">
        <v>2711000</v>
      </c>
      <c r="K64" s="4">
        <v>2711000</v>
      </c>
      <c r="L64" s="4">
        <v>2711000</v>
      </c>
      <c r="M64" s="5">
        <v>0</v>
      </c>
      <c r="N64" s="5">
        <v>0</v>
      </c>
      <c r="O64" s="5">
        <v>2711000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 t="s">
        <v>84</v>
      </c>
      <c r="V64" s="5">
        <v>0</v>
      </c>
      <c r="W64" s="5" t="s">
        <v>131</v>
      </c>
      <c r="X64" s="5" t="s">
        <v>84</v>
      </c>
      <c r="Y64" s="5" t="s">
        <v>84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2711000</v>
      </c>
      <c r="AJ64" s="5">
        <v>2711000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 t="s">
        <v>358</v>
      </c>
      <c r="AS64" s="5" t="s">
        <v>362</v>
      </c>
      <c r="AT64" s="5" t="s">
        <v>84</v>
      </c>
      <c r="AU64" s="5">
        <v>2711000</v>
      </c>
      <c r="AV64" s="5">
        <v>2711000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 t="s">
        <v>84</v>
      </c>
      <c r="BE64" s="5" t="s">
        <v>84</v>
      </c>
      <c r="BF64" s="5" t="s">
        <v>84</v>
      </c>
      <c r="BG64" s="5" t="s">
        <v>363</v>
      </c>
      <c r="BH64" s="5" t="s">
        <v>84</v>
      </c>
      <c r="BI64" s="5" t="s">
        <v>267</v>
      </c>
      <c r="BJ64" s="5" t="s">
        <v>84</v>
      </c>
      <c r="BK64" s="5" t="s">
        <v>111</v>
      </c>
      <c r="BL64" s="5" t="s">
        <v>356</v>
      </c>
      <c r="BM64" s="5" t="s">
        <v>325</v>
      </c>
      <c r="BN64" s="5" t="s">
        <v>267</v>
      </c>
      <c r="BO64" s="5" t="s">
        <v>84</v>
      </c>
      <c r="BP64" s="5" t="s">
        <v>84</v>
      </c>
      <c r="BQ64" s="5" t="s">
        <v>84</v>
      </c>
      <c r="BR64" s="5" t="s">
        <v>84</v>
      </c>
      <c r="BS64" s="5" t="s">
        <v>84</v>
      </c>
      <c r="BT64" s="5" t="s">
        <v>360</v>
      </c>
      <c r="BU64" s="5" t="s">
        <v>361</v>
      </c>
      <c r="BV64" s="5" t="s">
        <v>84</v>
      </c>
      <c r="BW64" s="5" t="s">
        <v>364</v>
      </c>
      <c r="BX64" s="5" t="s">
        <v>270</v>
      </c>
      <c r="BY64" s="5" t="s">
        <v>316</v>
      </c>
      <c r="BZ64" s="5" t="s">
        <v>271</v>
      </c>
      <c r="CA64" s="5">
        <v>25923</v>
      </c>
    </row>
    <row r="65" spans="1:79" s="5" customFormat="1" ht="18" customHeight="1">
      <c r="A65" s="8">
        <f t="shared" si="1"/>
        <v>58</v>
      </c>
      <c r="B65" s="8" t="s">
        <v>316</v>
      </c>
      <c r="C65" s="8" t="s">
        <v>365</v>
      </c>
      <c r="D65" s="8" t="s">
        <v>366</v>
      </c>
      <c r="E65" s="8" t="s">
        <v>367</v>
      </c>
      <c r="F65" s="8" t="s">
        <v>130</v>
      </c>
      <c r="G65" s="8" t="s">
        <v>84</v>
      </c>
      <c r="H65" s="4">
        <v>-1154000</v>
      </c>
      <c r="I65" s="4">
        <v>0</v>
      </c>
      <c r="J65" s="4">
        <v>0</v>
      </c>
      <c r="K65" s="4">
        <v>-1154000</v>
      </c>
      <c r="L65" s="4">
        <v>-1154000</v>
      </c>
      <c r="M65" s="5">
        <v>-1154000</v>
      </c>
      <c r="N65" s="5">
        <v>0</v>
      </c>
      <c r="O65" s="5">
        <v>-1154000</v>
      </c>
      <c r="P65" s="5">
        <v>0</v>
      </c>
      <c r="Q65" s="5">
        <v>16</v>
      </c>
      <c r="R65" s="5">
        <v>16</v>
      </c>
      <c r="S65" s="5">
        <v>0</v>
      </c>
      <c r="T65" s="5">
        <v>0</v>
      </c>
      <c r="U65" s="5" t="s">
        <v>84</v>
      </c>
      <c r="V65" s="5">
        <v>0</v>
      </c>
      <c r="W65" s="7">
        <v>41680</v>
      </c>
      <c r="X65" s="5" t="s">
        <v>368</v>
      </c>
      <c r="Y65" s="5" t="s">
        <v>86</v>
      </c>
      <c r="Z65" s="5">
        <v>-1154000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-1154000</v>
      </c>
      <c r="AK65" s="5">
        <v>-1154000</v>
      </c>
      <c r="AL65" s="5">
        <v>-1154000</v>
      </c>
      <c r="AM65" s="5">
        <v>0</v>
      </c>
      <c r="AN65" s="5">
        <v>0</v>
      </c>
      <c r="AO65" s="5">
        <v>-1154000</v>
      </c>
      <c r="AP65" s="5">
        <v>0</v>
      </c>
      <c r="AQ65" s="5">
        <v>0</v>
      </c>
      <c r="AR65" s="5" t="s">
        <v>365</v>
      </c>
      <c r="AS65" s="5" t="s">
        <v>321</v>
      </c>
      <c r="AT65" s="5" t="s">
        <v>84</v>
      </c>
      <c r="AU65" s="5">
        <v>0</v>
      </c>
      <c r="AV65" s="5">
        <v>-1154000</v>
      </c>
      <c r="AW65" s="5">
        <v>0</v>
      </c>
      <c r="AX65" s="5">
        <v>0</v>
      </c>
      <c r="AY65" s="5">
        <v>-1154000</v>
      </c>
      <c r="AZ65" s="5">
        <v>0</v>
      </c>
      <c r="BA65" s="5">
        <v>0</v>
      </c>
      <c r="BB65" s="5">
        <v>0</v>
      </c>
      <c r="BC65" s="5">
        <v>0</v>
      </c>
      <c r="BD65" s="5" t="s">
        <v>84</v>
      </c>
      <c r="BE65" s="5" t="s">
        <v>84</v>
      </c>
      <c r="BF65" s="5" t="s">
        <v>84</v>
      </c>
      <c r="BG65" s="5" t="s">
        <v>365</v>
      </c>
      <c r="BH65" s="5" t="s">
        <v>84</v>
      </c>
      <c r="BI65" s="5" t="s">
        <v>267</v>
      </c>
      <c r="BJ65" s="5" t="s">
        <v>84</v>
      </c>
      <c r="BK65" s="5" t="s">
        <v>111</v>
      </c>
      <c r="BL65" s="5" t="s">
        <v>356</v>
      </c>
      <c r="BM65" s="5" t="s">
        <v>325</v>
      </c>
      <c r="BN65" s="5" t="s">
        <v>267</v>
      </c>
      <c r="BO65" s="5" t="s">
        <v>84</v>
      </c>
      <c r="BP65" s="5" t="s">
        <v>84</v>
      </c>
      <c r="BQ65" s="5" t="s">
        <v>84</v>
      </c>
      <c r="BR65" s="5" t="s">
        <v>84</v>
      </c>
      <c r="BS65" s="5" t="s">
        <v>84</v>
      </c>
      <c r="BT65" s="5" t="s">
        <v>367</v>
      </c>
      <c r="BU65" s="5" t="s">
        <v>130</v>
      </c>
      <c r="BV65" s="5" t="s">
        <v>95</v>
      </c>
      <c r="BW65" s="5" t="s">
        <v>326</v>
      </c>
      <c r="BX65" s="5" t="s">
        <v>270</v>
      </c>
      <c r="BY65" s="5" t="s">
        <v>316</v>
      </c>
      <c r="BZ65" s="5" t="s">
        <v>271</v>
      </c>
      <c r="CA65" s="5">
        <v>5121</v>
      </c>
    </row>
    <row r="66" spans="1:79" s="5" customFormat="1" ht="18" customHeight="1">
      <c r="A66" s="8">
        <f t="shared" si="1"/>
        <v>59</v>
      </c>
      <c r="B66" s="8" t="s">
        <v>369</v>
      </c>
      <c r="C66" s="8" t="s">
        <v>370</v>
      </c>
      <c r="D66" s="8" t="s">
        <v>371</v>
      </c>
      <c r="E66" s="8" t="s">
        <v>170</v>
      </c>
      <c r="F66" s="8" t="s">
        <v>372</v>
      </c>
      <c r="G66" s="8" t="s">
        <v>84</v>
      </c>
      <c r="H66" s="4">
        <v>0</v>
      </c>
      <c r="I66" s="4">
        <v>0</v>
      </c>
      <c r="J66" s="4">
        <v>2550000</v>
      </c>
      <c r="K66" s="4">
        <v>2550000</v>
      </c>
      <c r="L66" s="4">
        <v>2550000</v>
      </c>
      <c r="M66" s="5">
        <v>0</v>
      </c>
      <c r="N66" s="5">
        <v>0</v>
      </c>
      <c r="O66" s="5">
        <v>2550000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 t="s">
        <v>84</v>
      </c>
      <c r="V66" s="5">
        <v>0</v>
      </c>
      <c r="W66" s="5" t="s">
        <v>131</v>
      </c>
      <c r="X66" s="5" t="s">
        <v>84</v>
      </c>
      <c r="Y66" s="5" t="s">
        <v>84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2550000</v>
      </c>
      <c r="AJ66" s="5">
        <v>2550000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 t="s">
        <v>370</v>
      </c>
      <c r="AS66" s="5" t="s">
        <v>373</v>
      </c>
      <c r="AT66" s="5" t="s">
        <v>84</v>
      </c>
      <c r="AU66" s="5">
        <v>2550000</v>
      </c>
      <c r="AV66" s="5">
        <v>2550000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 t="s">
        <v>84</v>
      </c>
      <c r="BE66" s="5" t="s">
        <v>84</v>
      </c>
      <c r="BF66" s="5" t="s">
        <v>84</v>
      </c>
      <c r="BG66" s="5" t="s">
        <v>374</v>
      </c>
      <c r="BH66" s="5" t="s">
        <v>84</v>
      </c>
      <c r="BI66" s="5" t="s">
        <v>267</v>
      </c>
      <c r="BJ66" s="5" t="s">
        <v>84</v>
      </c>
      <c r="BK66" s="5" t="s">
        <v>111</v>
      </c>
      <c r="BL66" s="5" t="s">
        <v>356</v>
      </c>
      <c r="BM66" s="5" t="s">
        <v>375</v>
      </c>
      <c r="BN66" s="5" t="s">
        <v>267</v>
      </c>
      <c r="BO66" s="5" t="s">
        <v>84</v>
      </c>
      <c r="BP66" s="5" t="s">
        <v>84</v>
      </c>
      <c r="BQ66" s="5" t="s">
        <v>84</v>
      </c>
      <c r="BR66" s="5" t="s">
        <v>84</v>
      </c>
      <c r="BS66" s="5" t="s">
        <v>84</v>
      </c>
      <c r="BT66" s="5" t="s">
        <v>170</v>
      </c>
      <c r="BU66" s="5" t="s">
        <v>372</v>
      </c>
      <c r="BV66" s="5" t="s">
        <v>84</v>
      </c>
      <c r="BW66" s="5" t="s">
        <v>376</v>
      </c>
      <c r="BX66" s="5" t="s">
        <v>270</v>
      </c>
      <c r="BY66" s="5" t="s">
        <v>369</v>
      </c>
      <c r="BZ66" s="5" t="s">
        <v>271</v>
      </c>
      <c r="CA66" s="5">
        <v>16574</v>
      </c>
    </row>
    <row r="67" spans="1:79" s="5" customFormat="1" ht="18" customHeight="1">
      <c r="A67" s="8">
        <f t="shared" si="1"/>
        <v>60</v>
      </c>
      <c r="B67" s="8" t="s">
        <v>369</v>
      </c>
      <c r="C67" s="8" t="s">
        <v>377</v>
      </c>
      <c r="D67" s="8" t="s">
        <v>378</v>
      </c>
      <c r="E67" s="8" t="s">
        <v>379</v>
      </c>
      <c r="F67" s="8" t="s">
        <v>380</v>
      </c>
      <c r="G67" s="8" t="s">
        <v>84</v>
      </c>
      <c r="H67" s="4">
        <v>2954000</v>
      </c>
      <c r="I67" s="4">
        <v>0</v>
      </c>
      <c r="J67" s="4">
        <v>-450000</v>
      </c>
      <c r="K67" s="4">
        <v>2504000</v>
      </c>
      <c r="L67" s="4">
        <v>2504000</v>
      </c>
      <c r="M67" s="5">
        <v>2954000</v>
      </c>
      <c r="N67" s="5">
        <v>0</v>
      </c>
      <c r="O67" s="5">
        <v>2504000</v>
      </c>
      <c r="P67" s="5">
        <v>0</v>
      </c>
      <c r="Q67" s="5">
        <v>16</v>
      </c>
      <c r="R67" s="5">
        <v>16</v>
      </c>
      <c r="S67" s="5">
        <v>0</v>
      </c>
      <c r="T67" s="5">
        <v>0</v>
      </c>
      <c r="U67" s="5" t="s">
        <v>84</v>
      </c>
      <c r="V67" s="5">
        <v>0</v>
      </c>
      <c r="W67" s="7">
        <v>41627</v>
      </c>
      <c r="X67" s="5" t="s">
        <v>284</v>
      </c>
      <c r="Y67" s="5" t="s">
        <v>86</v>
      </c>
      <c r="Z67" s="5">
        <v>2954000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-450000</v>
      </c>
      <c r="AJ67" s="5">
        <v>2504000</v>
      </c>
      <c r="AK67" s="5">
        <v>2954000</v>
      </c>
      <c r="AL67" s="5">
        <v>2954000</v>
      </c>
      <c r="AM67" s="5">
        <v>0</v>
      </c>
      <c r="AN67" s="5">
        <v>0</v>
      </c>
      <c r="AO67" s="5">
        <v>2954000</v>
      </c>
      <c r="AP67" s="5">
        <v>0</v>
      </c>
      <c r="AQ67" s="5">
        <v>0</v>
      </c>
      <c r="AR67" s="5" t="s">
        <v>377</v>
      </c>
      <c r="AS67" s="5" t="s">
        <v>373</v>
      </c>
      <c r="AT67" s="5" t="s">
        <v>354</v>
      </c>
      <c r="AU67" s="5">
        <v>-450000</v>
      </c>
      <c r="AV67" s="5">
        <v>2504000</v>
      </c>
      <c r="AW67" s="5">
        <v>0</v>
      </c>
      <c r="AX67" s="5">
        <v>0</v>
      </c>
      <c r="AY67" s="5">
        <v>2954000</v>
      </c>
      <c r="AZ67" s="5">
        <v>0</v>
      </c>
      <c r="BA67" s="5">
        <v>0</v>
      </c>
      <c r="BB67" s="5">
        <v>0</v>
      </c>
      <c r="BC67" s="5">
        <v>0</v>
      </c>
      <c r="BD67" s="5" t="s">
        <v>84</v>
      </c>
      <c r="BE67" s="5" t="s">
        <v>84</v>
      </c>
      <c r="BF67" s="5" t="s">
        <v>84</v>
      </c>
      <c r="BG67" s="5" t="s">
        <v>374</v>
      </c>
      <c r="BH67" s="5" t="s">
        <v>84</v>
      </c>
      <c r="BI67" s="5" t="s">
        <v>267</v>
      </c>
      <c r="BJ67" s="5" t="s">
        <v>84</v>
      </c>
      <c r="BK67" s="5" t="s">
        <v>111</v>
      </c>
      <c r="BL67" s="5" t="s">
        <v>356</v>
      </c>
      <c r="BM67" s="5" t="s">
        <v>375</v>
      </c>
      <c r="BN67" s="5" t="s">
        <v>267</v>
      </c>
      <c r="BO67" s="5" t="s">
        <v>84</v>
      </c>
      <c r="BP67" s="5" t="s">
        <v>84</v>
      </c>
      <c r="BQ67" s="5" t="s">
        <v>84</v>
      </c>
      <c r="BR67" s="5" t="s">
        <v>84</v>
      </c>
      <c r="BS67" s="5" t="s">
        <v>84</v>
      </c>
      <c r="BT67" s="5" t="s">
        <v>379</v>
      </c>
      <c r="BU67" s="5" t="s">
        <v>380</v>
      </c>
      <c r="BV67" s="5" t="s">
        <v>95</v>
      </c>
      <c r="BW67" s="5" t="s">
        <v>376</v>
      </c>
      <c r="BX67" s="5" t="s">
        <v>270</v>
      </c>
      <c r="BY67" s="5" t="s">
        <v>369</v>
      </c>
      <c r="BZ67" s="5" t="s">
        <v>271</v>
      </c>
      <c r="CA67" s="5">
        <v>17666</v>
      </c>
    </row>
    <row r="68" spans="1:79" s="5" customFormat="1" ht="18" customHeight="1">
      <c r="A68" s="8">
        <f t="shared" si="1"/>
        <v>61</v>
      </c>
      <c r="B68" s="8" t="s">
        <v>381</v>
      </c>
      <c r="C68" s="8" t="s">
        <v>382</v>
      </c>
      <c r="D68" s="8" t="s">
        <v>383</v>
      </c>
      <c r="E68" s="8" t="s">
        <v>384</v>
      </c>
      <c r="F68" s="8" t="s">
        <v>275</v>
      </c>
      <c r="G68" s="8" t="s">
        <v>84</v>
      </c>
      <c r="H68" s="4">
        <v>0</v>
      </c>
      <c r="I68" s="4">
        <v>0</v>
      </c>
      <c r="J68" s="4">
        <v>834000</v>
      </c>
      <c r="K68" s="4">
        <v>834000</v>
      </c>
      <c r="L68" s="4">
        <v>834000</v>
      </c>
      <c r="M68" s="5">
        <v>0</v>
      </c>
      <c r="N68" s="5">
        <v>0</v>
      </c>
      <c r="O68" s="5">
        <v>834000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 t="s">
        <v>84</v>
      </c>
      <c r="V68" s="5">
        <v>0</v>
      </c>
      <c r="W68" s="5" t="s">
        <v>131</v>
      </c>
      <c r="X68" s="5" t="s">
        <v>84</v>
      </c>
      <c r="Y68" s="5" t="s">
        <v>84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834000</v>
      </c>
      <c r="AJ68" s="5">
        <v>834000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 t="s">
        <v>382</v>
      </c>
      <c r="AS68" s="5" t="s">
        <v>385</v>
      </c>
      <c r="AT68" s="5" t="s">
        <v>84</v>
      </c>
      <c r="AU68" s="5">
        <v>834000</v>
      </c>
      <c r="AV68" s="5">
        <v>834000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 t="s">
        <v>84</v>
      </c>
      <c r="BE68" s="5" t="s">
        <v>84</v>
      </c>
      <c r="BF68" s="5" t="s">
        <v>84</v>
      </c>
      <c r="BG68" s="5" t="s">
        <v>386</v>
      </c>
      <c r="BH68" s="5" t="s">
        <v>84</v>
      </c>
      <c r="BI68" s="5" t="s">
        <v>267</v>
      </c>
      <c r="BJ68" s="5" t="s">
        <v>84</v>
      </c>
      <c r="BK68" s="5" t="s">
        <v>323</v>
      </c>
      <c r="BL68" s="5" t="s">
        <v>324</v>
      </c>
      <c r="BM68" s="5" t="s">
        <v>387</v>
      </c>
      <c r="BN68" s="5" t="s">
        <v>267</v>
      </c>
      <c r="BO68" s="5" t="s">
        <v>84</v>
      </c>
      <c r="BP68" s="5" t="s">
        <v>84</v>
      </c>
      <c r="BQ68" s="5" t="s">
        <v>84</v>
      </c>
      <c r="BR68" s="5" t="s">
        <v>84</v>
      </c>
      <c r="BS68" s="5" t="s">
        <v>84</v>
      </c>
      <c r="BT68" s="5" t="s">
        <v>384</v>
      </c>
      <c r="BU68" s="5" t="s">
        <v>275</v>
      </c>
      <c r="BV68" s="5" t="s">
        <v>84</v>
      </c>
      <c r="BW68" s="5" t="s">
        <v>388</v>
      </c>
      <c r="BX68" s="5" t="s">
        <v>270</v>
      </c>
      <c r="BY68" s="5" t="s">
        <v>381</v>
      </c>
      <c r="BZ68" s="5" t="s">
        <v>271</v>
      </c>
      <c r="CA68" s="5">
        <v>2579</v>
      </c>
    </row>
    <row r="69" spans="1:79" s="5" customFormat="1" ht="18" customHeight="1">
      <c r="A69" s="8">
        <f t="shared" si="1"/>
        <v>62</v>
      </c>
      <c r="B69" s="8" t="s">
        <v>381</v>
      </c>
      <c r="C69" s="8" t="s">
        <v>389</v>
      </c>
      <c r="D69" s="8" t="s">
        <v>390</v>
      </c>
      <c r="E69" s="8" t="s">
        <v>391</v>
      </c>
      <c r="F69" s="8" t="s">
        <v>392</v>
      </c>
      <c r="G69" s="8" t="s">
        <v>84</v>
      </c>
      <c r="H69" s="4">
        <v>1787000</v>
      </c>
      <c r="I69" s="4">
        <v>1439000</v>
      </c>
      <c r="J69" s="4">
        <v>-90000</v>
      </c>
      <c r="K69" s="4">
        <v>258000</v>
      </c>
      <c r="L69" s="4">
        <v>258000</v>
      </c>
      <c r="M69" s="5">
        <v>1787000</v>
      </c>
      <c r="N69" s="5">
        <v>0</v>
      </c>
      <c r="O69" s="5">
        <v>1697000</v>
      </c>
      <c r="P69" s="5">
        <v>1439000</v>
      </c>
      <c r="Q69" s="5">
        <v>11</v>
      </c>
      <c r="R69" s="5">
        <v>11</v>
      </c>
      <c r="S69" s="5">
        <v>0</v>
      </c>
      <c r="T69" s="5">
        <v>0</v>
      </c>
      <c r="U69" s="5" t="s">
        <v>84</v>
      </c>
      <c r="V69" s="5">
        <v>0</v>
      </c>
      <c r="W69" s="7">
        <v>41795</v>
      </c>
      <c r="X69" s="5" t="s">
        <v>393</v>
      </c>
      <c r="Y69" s="5" t="s">
        <v>86</v>
      </c>
      <c r="Z69" s="5">
        <v>348000</v>
      </c>
      <c r="AA69" s="5">
        <v>1439000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-90000</v>
      </c>
      <c r="AJ69" s="5">
        <v>258000</v>
      </c>
      <c r="AK69" s="5">
        <v>1787000</v>
      </c>
      <c r="AL69" s="5">
        <v>1787000</v>
      </c>
      <c r="AM69" s="5">
        <v>0</v>
      </c>
      <c r="AN69" s="5">
        <v>0</v>
      </c>
      <c r="AO69" s="5">
        <v>1787000</v>
      </c>
      <c r="AP69" s="5">
        <v>0</v>
      </c>
      <c r="AQ69" s="5">
        <v>0</v>
      </c>
      <c r="AR69" s="5" t="s">
        <v>389</v>
      </c>
      <c r="AS69" s="5" t="s">
        <v>394</v>
      </c>
      <c r="AT69" s="5" t="s">
        <v>84</v>
      </c>
      <c r="AU69" s="5">
        <v>-90000</v>
      </c>
      <c r="AV69" s="5">
        <v>258000</v>
      </c>
      <c r="AW69" s="5">
        <v>0</v>
      </c>
      <c r="AX69" s="5">
        <v>0</v>
      </c>
      <c r="AY69" s="5">
        <v>348000</v>
      </c>
      <c r="AZ69" s="5">
        <v>0</v>
      </c>
      <c r="BA69" s="5">
        <v>0</v>
      </c>
      <c r="BB69" s="5">
        <v>0</v>
      </c>
      <c r="BC69" s="5">
        <v>0</v>
      </c>
      <c r="BD69" s="5" t="s">
        <v>84</v>
      </c>
      <c r="BE69" s="5" t="s">
        <v>84</v>
      </c>
      <c r="BF69" s="5" t="s">
        <v>84</v>
      </c>
      <c r="BG69" s="5" t="s">
        <v>395</v>
      </c>
      <c r="BH69" s="5" t="s">
        <v>84</v>
      </c>
      <c r="BI69" s="5" t="s">
        <v>267</v>
      </c>
      <c r="BJ69" s="5" t="s">
        <v>84</v>
      </c>
      <c r="BK69" s="5" t="s">
        <v>323</v>
      </c>
      <c r="BL69" s="5" t="s">
        <v>324</v>
      </c>
      <c r="BM69" s="5" t="s">
        <v>387</v>
      </c>
      <c r="BN69" s="5" t="s">
        <v>267</v>
      </c>
      <c r="BO69" s="5" t="s">
        <v>84</v>
      </c>
      <c r="BP69" s="5" t="s">
        <v>84</v>
      </c>
      <c r="BQ69" s="5" t="s">
        <v>84</v>
      </c>
      <c r="BR69" s="5" t="s">
        <v>84</v>
      </c>
      <c r="BS69" s="5" t="s">
        <v>84</v>
      </c>
      <c r="BT69" s="5" t="s">
        <v>391</v>
      </c>
      <c r="BU69" s="5" t="s">
        <v>392</v>
      </c>
      <c r="BV69" s="5" t="s">
        <v>95</v>
      </c>
      <c r="BW69" s="5" t="s">
        <v>396</v>
      </c>
      <c r="BX69" s="5" t="s">
        <v>270</v>
      </c>
      <c r="BY69" s="5" t="s">
        <v>381</v>
      </c>
      <c r="BZ69" s="5" t="s">
        <v>271</v>
      </c>
      <c r="CA69" s="5">
        <v>2379</v>
      </c>
    </row>
    <row r="70" spans="1:79" s="5" customFormat="1" ht="18" customHeight="1">
      <c r="A70" s="8">
        <f t="shared" si="1"/>
        <v>63</v>
      </c>
      <c r="B70" s="8" t="s">
        <v>381</v>
      </c>
      <c r="C70" s="8" t="s">
        <v>397</v>
      </c>
      <c r="D70" s="8" t="s">
        <v>398</v>
      </c>
      <c r="E70" s="8" t="s">
        <v>399</v>
      </c>
      <c r="F70" s="8" t="s">
        <v>400</v>
      </c>
      <c r="G70" s="8" t="s">
        <v>84</v>
      </c>
      <c r="H70" s="4">
        <v>0</v>
      </c>
      <c r="I70" s="4">
        <v>0</v>
      </c>
      <c r="J70" s="4">
        <v>840000</v>
      </c>
      <c r="K70" s="4">
        <v>840000</v>
      </c>
      <c r="L70" s="4">
        <v>840000</v>
      </c>
      <c r="M70" s="5">
        <v>0</v>
      </c>
      <c r="N70" s="5">
        <v>0</v>
      </c>
      <c r="O70" s="5">
        <v>840000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 t="s">
        <v>84</v>
      </c>
      <c r="V70" s="5">
        <v>0</v>
      </c>
      <c r="W70" s="5" t="s">
        <v>131</v>
      </c>
      <c r="X70" s="5" t="s">
        <v>84</v>
      </c>
      <c r="Y70" s="5" t="s">
        <v>84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840000</v>
      </c>
      <c r="AJ70" s="5">
        <v>840000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 t="s">
        <v>397</v>
      </c>
      <c r="AS70" s="5" t="s">
        <v>385</v>
      </c>
      <c r="AT70" s="5" t="s">
        <v>84</v>
      </c>
      <c r="AU70" s="5">
        <v>840000</v>
      </c>
      <c r="AV70" s="5">
        <v>840000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 t="s">
        <v>84</v>
      </c>
      <c r="BE70" s="5" t="s">
        <v>84</v>
      </c>
      <c r="BF70" s="5" t="s">
        <v>84</v>
      </c>
      <c r="BG70" s="5" t="s">
        <v>401</v>
      </c>
      <c r="BH70" s="5" t="s">
        <v>84</v>
      </c>
      <c r="BI70" s="5" t="s">
        <v>267</v>
      </c>
      <c r="BJ70" s="5" t="s">
        <v>84</v>
      </c>
      <c r="BK70" s="5" t="s">
        <v>122</v>
      </c>
      <c r="BL70" s="5" t="s">
        <v>402</v>
      </c>
      <c r="BM70" s="5" t="s">
        <v>387</v>
      </c>
      <c r="BN70" s="5" t="s">
        <v>267</v>
      </c>
      <c r="BO70" s="5" t="s">
        <v>84</v>
      </c>
      <c r="BP70" s="5" t="s">
        <v>84</v>
      </c>
      <c r="BQ70" s="5" t="s">
        <v>84</v>
      </c>
      <c r="BR70" s="5" t="s">
        <v>84</v>
      </c>
      <c r="BS70" s="5" t="s">
        <v>84</v>
      </c>
      <c r="BT70" s="5" t="s">
        <v>399</v>
      </c>
      <c r="BU70" s="5" t="s">
        <v>400</v>
      </c>
      <c r="BV70" s="5" t="s">
        <v>84</v>
      </c>
      <c r="BW70" s="5" t="s">
        <v>388</v>
      </c>
      <c r="BX70" s="5" t="s">
        <v>270</v>
      </c>
      <c r="BY70" s="5" t="s">
        <v>381</v>
      </c>
      <c r="BZ70" s="5" t="s">
        <v>271</v>
      </c>
      <c r="CA70" s="5">
        <v>10735</v>
      </c>
    </row>
    <row r="71" spans="1:79" s="5" customFormat="1" ht="18" customHeight="1">
      <c r="A71" s="8">
        <f t="shared" si="1"/>
        <v>64</v>
      </c>
      <c r="B71" s="8" t="s">
        <v>381</v>
      </c>
      <c r="C71" s="8" t="s">
        <v>403</v>
      </c>
      <c r="D71" s="8" t="s">
        <v>404</v>
      </c>
      <c r="E71" s="8" t="s">
        <v>170</v>
      </c>
      <c r="F71" s="8" t="s">
        <v>405</v>
      </c>
      <c r="G71" s="8" t="s">
        <v>84</v>
      </c>
      <c r="H71" s="4">
        <v>0</v>
      </c>
      <c r="I71" s="4">
        <v>0</v>
      </c>
      <c r="J71" s="4">
        <v>2340000</v>
      </c>
      <c r="K71" s="4">
        <v>2340000</v>
      </c>
      <c r="L71" s="4">
        <v>2340000</v>
      </c>
      <c r="M71" s="5">
        <v>0</v>
      </c>
      <c r="N71" s="5">
        <v>0</v>
      </c>
      <c r="O71" s="5">
        <v>2340000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 t="s">
        <v>84</v>
      </c>
      <c r="V71" s="5">
        <v>0</v>
      </c>
      <c r="W71" s="5" t="s">
        <v>131</v>
      </c>
      <c r="X71" s="5" t="s">
        <v>84</v>
      </c>
      <c r="Y71" s="5" t="s">
        <v>84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2340000</v>
      </c>
      <c r="AJ71" s="5">
        <v>2340000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 t="s">
        <v>403</v>
      </c>
      <c r="AS71" s="5" t="s">
        <v>385</v>
      </c>
      <c r="AT71" s="5" t="s">
        <v>84</v>
      </c>
      <c r="AU71" s="5">
        <v>2340000</v>
      </c>
      <c r="AV71" s="5">
        <v>2340000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 t="s">
        <v>84</v>
      </c>
      <c r="BE71" s="5" t="s">
        <v>84</v>
      </c>
      <c r="BF71" s="5" t="s">
        <v>84</v>
      </c>
      <c r="BG71" s="5" t="s">
        <v>406</v>
      </c>
      <c r="BH71" s="5" t="s">
        <v>84</v>
      </c>
      <c r="BI71" s="5" t="s">
        <v>267</v>
      </c>
      <c r="BJ71" s="5" t="s">
        <v>84</v>
      </c>
      <c r="BK71" s="5" t="s">
        <v>91</v>
      </c>
      <c r="BL71" s="5" t="s">
        <v>407</v>
      </c>
      <c r="BM71" s="5" t="s">
        <v>387</v>
      </c>
      <c r="BN71" s="5" t="s">
        <v>267</v>
      </c>
      <c r="BO71" s="5" t="s">
        <v>84</v>
      </c>
      <c r="BP71" s="5" t="s">
        <v>84</v>
      </c>
      <c r="BQ71" s="5" t="s">
        <v>84</v>
      </c>
      <c r="BR71" s="5" t="s">
        <v>84</v>
      </c>
      <c r="BS71" s="5" t="s">
        <v>84</v>
      </c>
      <c r="BT71" s="5" t="s">
        <v>170</v>
      </c>
      <c r="BU71" s="5" t="s">
        <v>405</v>
      </c>
      <c r="BV71" s="5" t="s">
        <v>84</v>
      </c>
      <c r="BW71" s="5" t="s">
        <v>388</v>
      </c>
      <c r="BX71" s="5" t="s">
        <v>270</v>
      </c>
      <c r="BY71" s="5" t="s">
        <v>381</v>
      </c>
      <c r="BZ71" s="5" t="s">
        <v>271</v>
      </c>
      <c r="CA71" s="5">
        <v>21094</v>
      </c>
    </row>
    <row r="72" spans="1:79" s="5" customFormat="1" ht="18" customHeight="1">
      <c r="A72" s="8">
        <f t="shared" si="1"/>
        <v>65</v>
      </c>
      <c r="B72" s="8" t="s">
        <v>381</v>
      </c>
      <c r="C72" s="8" t="s">
        <v>408</v>
      </c>
      <c r="D72" s="8" t="s">
        <v>409</v>
      </c>
      <c r="E72" s="8" t="s">
        <v>410</v>
      </c>
      <c r="F72" s="8" t="s">
        <v>411</v>
      </c>
      <c r="G72" s="8" t="s">
        <v>84</v>
      </c>
      <c r="H72" s="4">
        <v>0</v>
      </c>
      <c r="I72" s="4">
        <v>0</v>
      </c>
      <c r="J72" s="4">
        <v>3670000</v>
      </c>
      <c r="K72" s="4">
        <v>3670000</v>
      </c>
      <c r="L72" s="4">
        <v>3670000</v>
      </c>
      <c r="M72" s="5">
        <v>0</v>
      </c>
      <c r="N72" s="5">
        <v>0</v>
      </c>
      <c r="O72" s="5">
        <v>3670000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 t="s">
        <v>84</v>
      </c>
      <c r="V72" s="5">
        <v>0</v>
      </c>
      <c r="W72" s="5" t="s">
        <v>131</v>
      </c>
      <c r="X72" s="5" t="s">
        <v>84</v>
      </c>
      <c r="Y72" s="5" t="s">
        <v>84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3670000</v>
      </c>
      <c r="AJ72" s="5">
        <v>3670000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 t="s">
        <v>408</v>
      </c>
      <c r="AS72" s="5" t="s">
        <v>385</v>
      </c>
      <c r="AT72" s="5" t="s">
        <v>84</v>
      </c>
      <c r="AU72" s="5">
        <v>3670000</v>
      </c>
      <c r="AV72" s="5">
        <v>3670000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 t="s">
        <v>84</v>
      </c>
      <c r="BE72" s="5" t="s">
        <v>84</v>
      </c>
      <c r="BF72" s="5" t="s">
        <v>84</v>
      </c>
      <c r="BG72" s="5" t="s">
        <v>406</v>
      </c>
      <c r="BH72" s="5" t="s">
        <v>84</v>
      </c>
      <c r="BI72" s="5" t="s">
        <v>267</v>
      </c>
      <c r="BJ72" s="5" t="s">
        <v>84</v>
      </c>
      <c r="BK72" s="5" t="s">
        <v>91</v>
      </c>
      <c r="BL72" s="5" t="s">
        <v>407</v>
      </c>
      <c r="BM72" s="5" t="s">
        <v>387</v>
      </c>
      <c r="BN72" s="5" t="s">
        <v>267</v>
      </c>
      <c r="BO72" s="5" t="s">
        <v>84</v>
      </c>
      <c r="BP72" s="5" t="s">
        <v>84</v>
      </c>
      <c r="BQ72" s="5" t="s">
        <v>84</v>
      </c>
      <c r="BR72" s="5" t="s">
        <v>84</v>
      </c>
      <c r="BS72" s="5" t="s">
        <v>84</v>
      </c>
      <c r="BT72" s="5" t="s">
        <v>410</v>
      </c>
      <c r="BU72" s="5" t="s">
        <v>411</v>
      </c>
      <c r="BV72" s="5" t="s">
        <v>84</v>
      </c>
      <c r="BW72" s="5" t="s">
        <v>388</v>
      </c>
      <c r="BX72" s="5" t="s">
        <v>270</v>
      </c>
      <c r="BY72" s="5" t="s">
        <v>381</v>
      </c>
      <c r="BZ72" s="5" t="s">
        <v>271</v>
      </c>
      <c r="CA72" s="5">
        <v>877</v>
      </c>
    </row>
    <row r="73" spans="1:79" s="5" customFormat="1" ht="18" customHeight="1">
      <c r="A73" s="8">
        <f aca="true" t="shared" si="2" ref="A73:A104">+A72+1</f>
        <v>66</v>
      </c>
      <c r="B73" s="8" t="s">
        <v>381</v>
      </c>
      <c r="C73" s="8" t="s">
        <v>408</v>
      </c>
      <c r="D73" s="8" t="s">
        <v>412</v>
      </c>
      <c r="E73" s="8" t="s">
        <v>413</v>
      </c>
      <c r="F73" s="8" t="s">
        <v>414</v>
      </c>
      <c r="G73" s="8" t="s">
        <v>84</v>
      </c>
      <c r="H73" s="4">
        <v>0</v>
      </c>
      <c r="I73" s="4">
        <v>0</v>
      </c>
      <c r="J73" s="4">
        <v>2220000</v>
      </c>
      <c r="K73" s="4">
        <v>2220000</v>
      </c>
      <c r="L73" s="4">
        <v>2220000</v>
      </c>
      <c r="M73" s="5">
        <v>0</v>
      </c>
      <c r="N73" s="5">
        <v>0</v>
      </c>
      <c r="O73" s="5">
        <v>2220000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 t="s">
        <v>84</v>
      </c>
      <c r="V73" s="5">
        <v>0</v>
      </c>
      <c r="W73" s="5" t="s">
        <v>131</v>
      </c>
      <c r="X73" s="5" t="s">
        <v>84</v>
      </c>
      <c r="Y73" s="5" t="s">
        <v>84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2220000</v>
      </c>
      <c r="AJ73" s="5">
        <v>2220000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 t="s">
        <v>408</v>
      </c>
      <c r="AS73" s="5" t="s">
        <v>385</v>
      </c>
      <c r="AT73" s="5" t="s">
        <v>84</v>
      </c>
      <c r="AU73" s="5">
        <v>2220000</v>
      </c>
      <c r="AV73" s="5">
        <v>2220000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 t="s">
        <v>84</v>
      </c>
      <c r="BE73" s="5" t="s">
        <v>84</v>
      </c>
      <c r="BF73" s="5" t="s">
        <v>84</v>
      </c>
      <c r="BG73" s="5" t="s">
        <v>406</v>
      </c>
      <c r="BH73" s="5" t="s">
        <v>84</v>
      </c>
      <c r="BI73" s="5" t="s">
        <v>267</v>
      </c>
      <c r="BJ73" s="5" t="s">
        <v>84</v>
      </c>
      <c r="BK73" s="5" t="s">
        <v>91</v>
      </c>
      <c r="BL73" s="5" t="s">
        <v>407</v>
      </c>
      <c r="BM73" s="5" t="s">
        <v>387</v>
      </c>
      <c r="BN73" s="5" t="s">
        <v>267</v>
      </c>
      <c r="BO73" s="5" t="s">
        <v>84</v>
      </c>
      <c r="BP73" s="5" t="s">
        <v>84</v>
      </c>
      <c r="BQ73" s="5" t="s">
        <v>84</v>
      </c>
      <c r="BR73" s="5" t="s">
        <v>84</v>
      </c>
      <c r="BS73" s="5" t="s">
        <v>84</v>
      </c>
      <c r="BT73" s="5" t="s">
        <v>413</v>
      </c>
      <c r="BU73" s="5" t="s">
        <v>414</v>
      </c>
      <c r="BV73" s="5" t="s">
        <v>84</v>
      </c>
      <c r="BW73" s="5" t="s">
        <v>388</v>
      </c>
      <c r="BX73" s="5" t="s">
        <v>270</v>
      </c>
      <c r="BY73" s="5" t="s">
        <v>381</v>
      </c>
      <c r="BZ73" s="5" t="s">
        <v>271</v>
      </c>
      <c r="CA73" s="5">
        <v>10468</v>
      </c>
    </row>
    <row r="74" spans="1:79" s="5" customFormat="1" ht="18" customHeight="1">
      <c r="A74" s="8">
        <f t="shared" si="2"/>
        <v>67</v>
      </c>
      <c r="B74" s="8" t="s">
        <v>381</v>
      </c>
      <c r="C74" s="8" t="s">
        <v>408</v>
      </c>
      <c r="D74" s="8" t="s">
        <v>415</v>
      </c>
      <c r="E74" s="8" t="s">
        <v>416</v>
      </c>
      <c r="F74" s="8" t="s">
        <v>417</v>
      </c>
      <c r="G74" s="8" t="s">
        <v>84</v>
      </c>
      <c r="H74" s="4">
        <v>0</v>
      </c>
      <c r="I74" s="4">
        <v>0</v>
      </c>
      <c r="J74" s="4">
        <v>3060000</v>
      </c>
      <c r="K74" s="4">
        <v>3060000</v>
      </c>
      <c r="L74" s="4">
        <v>3060000</v>
      </c>
      <c r="M74" s="5">
        <v>0</v>
      </c>
      <c r="N74" s="5">
        <v>0</v>
      </c>
      <c r="O74" s="5">
        <v>3060000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 t="s">
        <v>84</v>
      </c>
      <c r="V74" s="5">
        <v>0</v>
      </c>
      <c r="W74" s="5" t="s">
        <v>131</v>
      </c>
      <c r="X74" s="5" t="s">
        <v>84</v>
      </c>
      <c r="Y74" s="5" t="s">
        <v>84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3060000</v>
      </c>
      <c r="AJ74" s="5">
        <v>3060000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 t="s">
        <v>408</v>
      </c>
      <c r="AS74" s="5" t="s">
        <v>385</v>
      </c>
      <c r="AT74" s="5" t="s">
        <v>84</v>
      </c>
      <c r="AU74" s="5">
        <v>3060000</v>
      </c>
      <c r="AV74" s="5">
        <v>3060000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 t="s">
        <v>84</v>
      </c>
      <c r="BE74" s="5" t="s">
        <v>84</v>
      </c>
      <c r="BF74" s="5" t="s">
        <v>84</v>
      </c>
      <c r="BG74" s="5" t="s">
        <v>406</v>
      </c>
      <c r="BH74" s="5" t="s">
        <v>84</v>
      </c>
      <c r="BI74" s="5" t="s">
        <v>267</v>
      </c>
      <c r="BJ74" s="5" t="s">
        <v>84</v>
      </c>
      <c r="BK74" s="5" t="s">
        <v>91</v>
      </c>
      <c r="BL74" s="5" t="s">
        <v>407</v>
      </c>
      <c r="BM74" s="5" t="s">
        <v>387</v>
      </c>
      <c r="BN74" s="5" t="s">
        <v>267</v>
      </c>
      <c r="BO74" s="5" t="s">
        <v>84</v>
      </c>
      <c r="BP74" s="5" t="s">
        <v>84</v>
      </c>
      <c r="BQ74" s="5" t="s">
        <v>84</v>
      </c>
      <c r="BR74" s="5" t="s">
        <v>84</v>
      </c>
      <c r="BS74" s="5" t="s">
        <v>84</v>
      </c>
      <c r="BT74" s="5" t="s">
        <v>416</v>
      </c>
      <c r="BU74" s="5" t="s">
        <v>417</v>
      </c>
      <c r="BV74" s="5" t="s">
        <v>84</v>
      </c>
      <c r="BW74" s="5" t="s">
        <v>388</v>
      </c>
      <c r="BX74" s="5" t="s">
        <v>270</v>
      </c>
      <c r="BY74" s="5" t="s">
        <v>381</v>
      </c>
      <c r="BZ74" s="5" t="s">
        <v>271</v>
      </c>
      <c r="CA74" s="5">
        <v>23961</v>
      </c>
    </row>
    <row r="75" spans="1:79" s="5" customFormat="1" ht="18" customHeight="1">
      <c r="A75" s="8">
        <f t="shared" si="2"/>
        <v>68</v>
      </c>
      <c r="B75" s="8" t="s">
        <v>381</v>
      </c>
      <c r="C75" s="8" t="s">
        <v>418</v>
      </c>
      <c r="D75" s="8" t="s">
        <v>419</v>
      </c>
      <c r="E75" s="8" t="s">
        <v>420</v>
      </c>
      <c r="F75" s="8" t="s">
        <v>421</v>
      </c>
      <c r="G75" s="8" t="s">
        <v>84</v>
      </c>
      <c r="H75" s="4">
        <v>0</v>
      </c>
      <c r="I75" s="4">
        <v>0</v>
      </c>
      <c r="J75" s="4">
        <v>3355000</v>
      </c>
      <c r="K75" s="4">
        <v>3355000</v>
      </c>
      <c r="L75" s="4">
        <v>3355000</v>
      </c>
      <c r="M75" s="5">
        <v>0</v>
      </c>
      <c r="N75" s="5">
        <v>0</v>
      </c>
      <c r="O75" s="5">
        <v>3355000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 t="s">
        <v>84</v>
      </c>
      <c r="V75" s="5">
        <v>0</v>
      </c>
      <c r="W75" s="5" t="s">
        <v>131</v>
      </c>
      <c r="X75" s="5" t="s">
        <v>84</v>
      </c>
      <c r="Y75" s="5" t="s">
        <v>84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3355000</v>
      </c>
      <c r="AJ75" s="5">
        <v>3355000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 t="s">
        <v>418</v>
      </c>
      <c r="AS75" s="5" t="s">
        <v>385</v>
      </c>
      <c r="AT75" s="5" t="s">
        <v>84</v>
      </c>
      <c r="AU75" s="5">
        <v>3355000</v>
      </c>
      <c r="AV75" s="5">
        <v>3355000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 t="s">
        <v>84</v>
      </c>
      <c r="BE75" s="5" t="s">
        <v>84</v>
      </c>
      <c r="BF75" s="5" t="s">
        <v>84</v>
      </c>
      <c r="BG75" s="5" t="s">
        <v>422</v>
      </c>
      <c r="BH75" s="5" t="s">
        <v>84</v>
      </c>
      <c r="BI75" s="5" t="s">
        <v>267</v>
      </c>
      <c r="BJ75" s="5" t="s">
        <v>84</v>
      </c>
      <c r="BK75" s="5" t="s">
        <v>111</v>
      </c>
      <c r="BL75" s="5" t="s">
        <v>356</v>
      </c>
      <c r="BM75" s="5" t="s">
        <v>387</v>
      </c>
      <c r="BN75" s="5" t="s">
        <v>267</v>
      </c>
      <c r="BO75" s="5" t="s">
        <v>84</v>
      </c>
      <c r="BP75" s="5" t="s">
        <v>84</v>
      </c>
      <c r="BQ75" s="5" t="s">
        <v>84</v>
      </c>
      <c r="BR75" s="5" t="s">
        <v>84</v>
      </c>
      <c r="BS75" s="5" t="s">
        <v>84</v>
      </c>
      <c r="BT75" s="5" t="s">
        <v>420</v>
      </c>
      <c r="BU75" s="5" t="s">
        <v>421</v>
      </c>
      <c r="BV75" s="5" t="s">
        <v>84</v>
      </c>
      <c r="BW75" s="5" t="s">
        <v>388</v>
      </c>
      <c r="BX75" s="5" t="s">
        <v>270</v>
      </c>
      <c r="BY75" s="5" t="s">
        <v>381</v>
      </c>
      <c r="BZ75" s="5" t="s">
        <v>271</v>
      </c>
      <c r="CA75" s="5">
        <v>20201</v>
      </c>
    </row>
    <row r="76" spans="1:79" s="5" customFormat="1" ht="18" customHeight="1">
      <c r="A76" s="8">
        <f t="shared" si="2"/>
        <v>69</v>
      </c>
      <c r="B76" s="8" t="s">
        <v>381</v>
      </c>
      <c r="C76" s="8" t="s">
        <v>423</v>
      </c>
      <c r="D76" s="8" t="s">
        <v>424</v>
      </c>
      <c r="E76" s="8" t="s">
        <v>425</v>
      </c>
      <c r="F76" s="8" t="s">
        <v>411</v>
      </c>
      <c r="G76" s="8" t="s">
        <v>84</v>
      </c>
      <c r="H76" s="4">
        <v>-1665000</v>
      </c>
      <c r="I76" s="4">
        <v>0</v>
      </c>
      <c r="J76" s="4">
        <v>0</v>
      </c>
      <c r="K76" s="4">
        <v>-1665000</v>
      </c>
      <c r="L76" s="4">
        <v>-1665000</v>
      </c>
      <c r="M76" s="5">
        <v>-1665000</v>
      </c>
      <c r="N76" s="5">
        <v>0</v>
      </c>
      <c r="O76" s="5">
        <v>-1665000</v>
      </c>
      <c r="P76" s="5">
        <v>0</v>
      </c>
      <c r="Q76" s="5">
        <v>14</v>
      </c>
      <c r="R76" s="5">
        <v>14</v>
      </c>
      <c r="S76" s="5">
        <v>0</v>
      </c>
      <c r="T76" s="5">
        <v>0</v>
      </c>
      <c r="U76" s="5" t="s">
        <v>84</v>
      </c>
      <c r="V76" s="5">
        <v>0</v>
      </c>
      <c r="W76" s="7">
        <v>41680</v>
      </c>
      <c r="X76" s="5" t="s">
        <v>368</v>
      </c>
      <c r="Y76" s="5" t="s">
        <v>86</v>
      </c>
      <c r="Z76" s="5">
        <v>-1665000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-1665000</v>
      </c>
      <c r="AK76" s="5">
        <v>-1665000</v>
      </c>
      <c r="AL76" s="5">
        <v>-1665000</v>
      </c>
      <c r="AM76" s="5">
        <v>0</v>
      </c>
      <c r="AN76" s="5">
        <v>0</v>
      </c>
      <c r="AO76" s="5">
        <v>-1665000</v>
      </c>
      <c r="AP76" s="5">
        <v>0</v>
      </c>
      <c r="AQ76" s="5">
        <v>0</v>
      </c>
      <c r="AR76" s="5" t="s">
        <v>423</v>
      </c>
      <c r="AS76" s="5" t="s">
        <v>385</v>
      </c>
      <c r="AT76" s="5" t="s">
        <v>84</v>
      </c>
      <c r="AU76" s="5">
        <v>0</v>
      </c>
      <c r="AV76" s="5">
        <v>-1665000</v>
      </c>
      <c r="AW76" s="5">
        <v>0</v>
      </c>
      <c r="AX76" s="5">
        <v>0</v>
      </c>
      <c r="AY76" s="5">
        <v>-1665000</v>
      </c>
      <c r="AZ76" s="5">
        <v>0</v>
      </c>
      <c r="BA76" s="5">
        <v>0</v>
      </c>
      <c r="BB76" s="5">
        <v>0</v>
      </c>
      <c r="BC76" s="5">
        <v>0</v>
      </c>
      <c r="BD76" s="5" t="s">
        <v>84</v>
      </c>
      <c r="BE76" s="5" t="s">
        <v>84</v>
      </c>
      <c r="BF76" s="5" t="s">
        <v>84</v>
      </c>
      <c r="BG76" s="5" t="s">
        <v>423</v>
      </c>
      <c r="BH76" s="5" t="s">
        <v>84</v>
      </c>
      <c r="BI76" s="5" t="s">
        <v>267</v>
      </c>
      <c r="BJ76" s="5" t="s">
        <v>84</v>
      </c>
      <c r="BK76" s="5" t="s">
        <v>111</v>
      </c>
      <c r="BL76" s="5" t="s">
        <v>356</v>
      </c>
      <c r="BM76" s="5" t="s">
        <v>387</v>
      </c>
      <c r="BN76" s="5" t="s">
        <v>267</v>
      </c>
      <c r="BO76" s="5" t="s">
        <v>84</v>
      </c>
      <c r="BP76" s="5" t="s">
        <v>84</v>
      </c>
      <c r="BQ76" s="5" t="s">
        <v>84</v>
      </c>
      <c r="BR76" s="5" t="s">
        <v>84</v>
      </c>
      <c r="BS76" s="5" t="s">
        <v>84</v>
      </c>
      <c r="BT76" s="5" t="s">
        <v>425</v>
      </c>
      <c r="BU76" s="5" t="s">
        <v>411</v>
      </c>
      <c r="BV76" s="5" t="s">
        <v>95</v>
      </c>
      <c r="BW76" s="5" t="s">
        <v>388</v>
      </c>
      <c r="BX76" s="5" t="s">
        <v>270</v>
      </c>
      <c r="BY76" s="5" t="s">
        <v>381</v>
      </c>
      <c r="BZ76" s="5" t="s">
        <v>271</v>
      </c>
      <c r="CA76" s="5">
        <v>876</v>
      </c>
    </row>
    <row r="77" spans="1:79" s="5" customFormat="1" ht="18" customHeight="1">
      <c r="A77" s="8">
        <f t="shared" si="2"/>
        <v>70</v>
      </c>
      <c r="B77" s="8" t="s">
        <v>381</v>
      </c>
      <c r="C77" s="8" t="s">
        <v>423</v>
      </c>
      <c r="D77" s="8" t="s">
        <v>426</v>
      </c>
      <c r="E77" s="8" t="s">
        <v>427</v>
      </c>
      <c r="F77" s="8" t="s">
        <v>428</v>
      </c>
      <c r="G77" s="8" t="s">
        <v>84</v>
      </c>
      <c r="H77" s="4">
        <v>-4000000</v>
      </c>
      <c r="I77" s="4">
        <v>0</v>
      </c>
      <c r="J77" s="4">
        <v>0</v>
      </c>
      <c r="K77" s="4">
        <v>-4000000</v>
      </c>
      <c r="L77" s="4">
        <v>-4000000</v>
      </c>
      <c r="M77" s="5">
        <v>-4000000</v>
      </c>
      <c r="N77" s="5">
        <v>0</v>
      </c>
      <c r="O77" s="5">
        <v>-4000000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 t="s">
        <v>84</v>
      </c>
      <c r="V77" s="5">
        <v>0</v>
      </c>
      <c r="W77" s="7">
        <v>41680</v>
      </c>
      <c r="X77" s="5" t="s">
        <v>368</v>
      </c>
      <c r="Y77" s="5" t="s">
        <v>86</v>
      </c>
      <c r="Z77" s="5">
        <v>-4000000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-4000000</v>
      </c>
      <c r="AK77" s="5">
        <v>-4000000</v>
      </c>
      <c r="AL77" s="5">
        <v>-4000000</v>
      </c>
      <c r="AM77" s="5">
        <v>0</v>
      </c>
      <c r="AN77" s="5">
        <v>0</v>
      </c>
      <c r="AO77" s="5">
        <v>-4000000</v>
      </c>
      <c r="AP77" s="5">
        <v>0</v>
      </c>
      <c r="AQ77" s="5">
        <v>0</v>
      </c>
      <c r="AR77" s="5" t="s">
        <v>423</v>
      </c>
      <c r="AS77" s="5" t="s">
        <v>385</v>
      </c>
      <c r="AT77" s="5" t="s">
        <v>84</v>
      </c>
      <c r="AU77" s="5">
        <v>0</v>
      </c>
      <c r="AV77" s="5">
        <v>-4000000</v>
      </c>
      <c r="AW77" s="5">
        <v>0</v>
      </c>
      <c r="AX77" s="5">
        <v>0</v>
      </c>
      <c r="AY77" s="5">
        <v>-4000000</v>
      </c>
      <c r="AZ77" s="5">
        <v>0</v>
      </c>
      <c r="BA77" s="5">
        <v>0</v>
      </c>
      <c r="BB77" s="5">
        <v>0</v>
      </c>
      <c r="BC77" s="5">
        <v>0</v>
      </c>
      <c r="BD77" s="5" t="s">
        <v>84</v>
      </c>
      <c r="BE77" s="5" t="s">
        <v>84</v>
      </c>
      <c r="BF77" s="5" t="s">
        <v>84</v>
      </c>
      <c r="BG77" s="5" t="s">
        <v>423</v>
      </c>
      <c r="BH77" s="5" t="s">
        <v>84</v>
      </c>
      <c r="BI77" s="5" t="s">
        <v>267</v>
      </c>
      <c r="BJ77" s="5" t="s">
        <v>84</v>
      </c>
      <c r="BK77" s="5" t="s">
        <v>111</v>
      </c>
      <c r="BL77" s="5" t="s">
        <v>356</v>
      </c>
      <c r="BM77" s="5" t="s">
        <v>387</v>
      </c>
      <c r="BN77" s="5" t="s">
        <v>267</v>
      </c>
      <c r="BO77" s="5" t="s">
        <v>84</v>
      </c>
      <c r="BP77" s="5" t="s">
        <v>84</v>
      </c>
      <c r="BQ77" s="5" t="s">
        <v>84</v>
      </c>
      <c r="BR77" s="5" t="s">
        <v>84</v>
      </c>
      <c r="BS77" s="5" t="s">
        <v>84</v>
      </c>
      <c r="BT77" s="5" t="s">
        <v>427</v>
      </c>
      <c r="BU77" s="5" t="s">
        <v>428</v>
      </c>
      <c r="BV77" s="5" t="s">
        <v>95</v>
      </c>
      <c r="BW77" s="5" t="s">
        <v>388</v>
      </c>
      <c r="BX77" s="5" t="s">
        <v>270</v>
      </c>
      <c r="BY77" s="5" t="s">
        <v>381</v>
      </c>
      <c r="BZ77" s="5" t="s">
        <v>271</v>
      </c>
      <c r="CA77" s="5">
        <v>2842</v>
      </c>
    </row>
    <row r="78" spans="1:79" s="5" customFormat="1" ht="18" customHeight="1">
      <c r="A78" s="8">
        <f t="shared" si="2"/>
        <v>71</v>
      </c>
      <c r="B78" s="8" t="s">
        <v>381</v>
      </c>
      <c r="C78" s="8" t="s">
        <v>423</v>
      </c>
      <c r="D78" s="8" t="s">
        <v>429</v>
      </c>
      <c r="E78" s="8" t="s">
        <v>141</v>
      </c>
      <c r="F78" s="8" t="s">
        <v>430</v>
      </c>
      <c r="G78" s="8" t="s">
        <v>84</v>
      </c>
      <c r="H78" s="4">
        <v>-1665000</v>
      </c>
      <c r="I78" s="4">
        <v>0</v>
      </c>
      <c r="J78" s="4">
        <v>0</v>
      </c>
      <c r="K78" s="4">
        <v>-1665000</v>
      </c>
      <c r="L78" s="4">
        <v>-1665000</v>
      </c>
      <c r="M78" s="5">
        <v>-1665000</v>
      </c>
      <c r="N78" s="5">
        <v>0</v>
      </c>
      <c r="O78" s="5">
        <v>-1665000</v>
      </c>
      <c r="P78" s="5">
        <v>0</v>
      </c>
      <c r="Q78" s="5">
        <v>14</v>
      </c>
      <c r="R78" s="5">
        <v>14</v>
      </c>
      <c r="S78" s="5">
        <v>0</v>
      </c>
      <c r="T78" s="5">
        <v>0</v>
      </c>
      <c r="U78" s="5" t="s">
        <v>84</v>
      </c>
      <c r="V78" s="5">
        <v>0</v>
      </c>
      <c r="W78" s="7">
        <v>41680</v>
      </c>
      <c r="X78" s="5" t="s">
        <v>368</v>
      </c>
      <c r="Y78" s="5" t="s">
        <v>86</v>
      </c>
      <c r="Z78" s="5">
        <v>-1665000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-1665000</v>
      </c>
      <c r="AK78" s="5">
        <v>-1665000</v>
      </c>
      <c r="AL78" s="5">
        <v>-1665000</v>
      </c>
      <c r="AM78" s="5">
        <v>0</v>
      </c>
      <c r="AN78" s="5">
        <v>0</v>
      </c>
      <c r="AO78" s="5">
        <v>-1665000</v>
      </c>
      <c r="AP78" s="5">
        <v>0</v>
      </c>
      <c r="AQ78" s="5">
        <v>0</v>
      </c>
      <c r="AR78" s="5" t="s">
        <v>423</v>
      </c>
      <c r="AS78" s="5" t="s">
        <v>385</v>
      </c>
      <c r="AT78" s="5" t="s">
        <v>84</v>
      </c>
      <c r="AU78" s="5">
        <v>0</v>
      </c>
      <c r="AV78" s="5">
        <v>-1665000</v>
      </c>
      <c r="AW78" s="5">
        <v>0</v>
      </c>
      <c r="AX78" s="5">
        <v>0</v>
      </c>
      <c r="AY78" s="5">
        <v>-1665000</v>
      </c>
      <c r="AZ78" s="5">
        <v>0</v>
      </c>
      <c r="BA78" s="5">
        <v>0</v>
      </c>
      <c r="BB78" s="5">
        <v>0</v>
      </c>
      <c r="BC78" s="5">
        <v>0</v>
      </c>
      <c r="BD78" s="5" t="s">
        <v>84</v>
      </c>
      <c r="BE78" s="5" t="s">
        <v>84</v>
      </c>
      <c r="BF78" s="5" t="s">
        <v>84</v>
      </c>
      <c r="BG78" s="5" t="s">
        <v>423</v>
      </c>
      <c r="BH78" s="5" t="s">
        <v>84</v>
      </c>
      <c r="BI78" s="5" t="s">
        <v>267</v>
      </c>
      <c r="BJ78" s="5" t="s">
        <v>84</v>
      </c>
      <c r="BK78" s="5" t="s">
        <v>111</v>
      </c>
      <c r="BL78" s="5" t="s">
        <v>356</v>
      </c>
      <c r="BM78" s="5" t="s">
        <v>387</v>
      </c>
      <c r="BN78" s="5" t="s">
        <v>267</v>
      </c>
      <c r="BO78" s="5" t="s">
        <v>84</v>
      </c>
      <c r="BP78" s="5" t="s">
        <v>84</v>
      </c>
      <c r="BQ78" s="5" t="s">
        <v>84</v>
      </c>
      <c r="BR78" s="5" t="s">
        <v>84</v>
      </c>
      <c r="BS78" s="5" t="s">
        <v>84</v>
      </c>
      <c r="BT78" s="5" t="s">
        <v>141</v>
      </c>
      <c r="BU78" s="5" t="s">
        <v>430</v>
      </c>
      <c r="BV78" s="5" t="s">
        <v>95</v>
      </c>
      <c r="BW78" s="5" t="s">
        <v>388</v>
      </c>
      <c r="BX78" s="5" t="s">
        <v>270</v>
      </c>
      <c r="BY78" s="5" t="s">
        <v>381</v>
      </c>
      <c r="BZ78" s="5" t="s">
        <v>271</v>
      </c>
      <c r="CA78" s="5">
        <v>7643</v>
      </c>
    </row>
    <row r="79" spans="1:79" s="5" customFormat="1" ht="18" customHeight="1">
      <c r="A79" s="8">
        <f t="shared" si="2"/>
        <v>72</v>
      </c>
      <c r="B79" s="8" t="s">
        <v>381</v>
      </c>
      <c r="C79" s="8" t="s">
        <v>423</v>
      </c>
      <c r="D79" s="8" t="s">
        <v>431</v>
      </c>
      <c r="E79" s="8" t="s">
        <v>432</v>
      </c>
      <c r="F79" s="8" t="s">
        <v>178</v>
      </c>
      <c r="G79" s="8" t="s">
        <v>84</v>
      </c>
      <c r="H79" s="4">
        <v>-1525000</v>
      </c>
      <c r="I79" s="4">
        <v>0</v>
      </c>
      <c r="J79" s="4">
        <v>0</v>
      </c>
      <c r="K79" s="4">
        <v>-1525000</v>
      </c>
      <c r="L79" s="4">
        <v>-1525000</v>
      </c>
      <c r="M79" s="5">
        <v>-1525000</v>
      </c>
      <c r="N79" s="5">
        <v>0</v>
      </c>
      <c r="O79" s="5">
        <v>-1525000</v>
      </c>
      <c r="P79" s="5">
        <v>0</v>
      </c>
      <c r="Q79" s="5">
        <v>11</v>
      </c>
      <c r="R79" s="5">
        <v>11</v>
      </c>
      <c r="S79" s="5">
        <v>0</v>
      </c>
      <c r="T79" s="5">
        <v>0</v>
      </c>
      <c r="U79" s="5" t="s">
        <v>84</v>
      </c>
      <c r="V79" s="5">
        <v>0</v>
      </c>
      <c r="W79" s="7">
        <v>41690</v>
      </c>
      <c r="X79" s="5" t="s">
        <v>119</v>
      </c>
      <c r="Y79" s="5" t="s">
        <v>86</v>
      </c>
      <c r="Z79" s="5">
        <v>-1525000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-1525000</v>
      </c>
      <c r="AK79" s="5">
        <v>-1525000</v>
      </c>
      <c r="AL79" s="5">
        <v>-1525000</v>
      </c>
      <c r="AM79" s="5">
        <v>0</v>
      </c>
      <c r="AN79" s="5">
        <v>0</v>
      </c>
      <c r="AO79" s="5">
        <v>-1525000</v>
      </c>
      <c r="AP79" s="5">
        <v>0</v>
      </c>
      <c r="AQ79" s="5">
        <v>0</v>
      </c>
      <c r="AR79" s="5" t="s">
        <v>423</v>
      </c>
      <c r="AS79" s="5" t="s">
        <v>385</v>
      </c>
      <c r="AT79" s="5" t="s">
        <v>84</v>
      </c>
      <c r="AU79" s="5">
        <v>0</v>
      </c>
      <c r="AV79" s="5">
        <v>-1525000</v>
      </c>
      <c r="AW79" s="5">
        <v>0</v>
      </c>
      <c r="AX79" s="5">
        <v>0</v>
      </c>
      <c r="AY79" s="5">
        <v>-1525000</v>
      </c>
      <c r="AZ79" s="5">
        <v>0</v>
      </c>
      <c r="BA79" s="5">
        <v>0</v>
      </c>
      <c r="BB79" s="5">
        <v>0</v>
      </c>
      <c r="BC79" s="5">
        <v>0</v>
      </c>
      <c r="BD79" s="5" t="s">
        <v>84</v>
      </c>
      <c r="BE79" s="5" t="s">
        <v>84</v>
      </c>
      <c r="BF79" s="5" t="s">
        <v>84</v>
      </c>
      <c r="BG79" s="5" t="s">
        <v>423</v>
      </c>
      <c r="BH79" s="5" t="s">
        <v>84</v>
      </c>
      <c r="BI79" s="5" t="s">
        <v>267</v>
      </c>
      <c r="BJ79" s="5" t="s">
        <v>84</v>
      </c>
      <c r="BK79" s="5" t="s">
        <v>111</v>
      </c>
      <c r="BL79" s="5" t="s">
        <v>356</v>
      </c>
      <c r="BM79" s="5" t="s">
        <v>387</v>
      </c>
      <c r="BN79" s="5" t="s">
        <v>267</v>
      </c>
      <c r="BO79" s="5" t="s">
        <v>84</v>
      </c>
      <c r="BP79" s="5" t="s">
        <v>84</v>
      </c>
      <c r="BQ79" s="5" t="s">
        <v>84</v>
      </c>
      <c r="BR79" s="5" t="s">
        <v>84</v>
      </c>
      <c r="BS79" s="5" t="s">
        <v>84</v>
      </c>
      <c r="BT79" s="5" t="s">
        <v>432</v>
      </c>
      <c r="BU79" s="5" t="s">
        <v>178</v>
      </c>
      <c r="BV79" s="5" t="s">
        <v>95</v>
      </c>
      <c r="BW79" s="5" t="s">
        <v>388</v>
      </c>
      <c r="BX79" s="5" t="s">
        <v>270</v>
      </c>
      <c r="BY79" s="5" t="s">
        <v>381</v>
      </c>
      <c r="BZ79" s="5" t="s">
        <v>271</v>
      </c>
      <c r="CA79" s="5">
        <v>15117</v>
      </c>
    </row>
    <row r="80" spans="1:79" s="5" customFormat="1" ht="18" customHeight="1">
      <c r="A80" s="8">
        <f t="shared" si="2"/>
        <v>73</v>
      </c>
      <c r="B80" s="8" t="s">
        <v>381</v>
      </c>
      <c r="C80" s="8" t="s">
        <v>423</v>
      </c>
      <c r="D80" s="8" t="s">
        <v>433</v>
      </c>
      <c r="E80" s="8" t="s">
        <v>434</v>
      </c>
      <c r="F80" s="8" t="s">
        <v>435</v>
      </c>
      <c r="G80" s="8" t="s">
        <v>84</v>
      </c>
      <c r="H80" s="4">
        <v>-860000</v>
      </c>
      <c r="I80" s="4">
        <v>0</v>
      </c>
      <c r="J80" s="4">
        <v>0</v>
      </c>
      <c r="K80" s="4">
        <v>-860000</v>
      </c>
      <c r="L80" s="4">
        <v>-860000</v>
      </c>
      <c r="M80" s="5">
        <v>-860000</v>
      </c>
      <c r="N80" s="5">
        <v>0</v>
      </c>
      <c r="O80" s="5">
        <v>-860000</v>
      </c>
      <c r="P80" s="5">
        <v>0</v>
      </c>
      <c r="Q80" s="5">
        <v>19</v>
      </c>
      <c r="R80" s="5">
        <v>19</v>
      </c>
      <c r="S80" s="5">
        <v>0</v>
      </c>
      <c r="T80" s="5">
        <v>0</v>
      </c>
      <c r="U80" s="5" t="s">
        <v>84</v>
      </c>
      <c r="V80" s="5">
        <v>0</v>
      </c>
      <c r="W80" s="7">
        <v>41680</v>
      </c>
      <c r="X80" s="5" t="s">
        <v>368</v>
      </c>
      <c r="Y80" s="5" t="s">
        <v>86</v>
      </c>
      <c r="Z80" s="5">
        <v>-860000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-860000</v>
      </c>
      <c r="AK80" s="5">
        <v>-860000</v>
      </c>
      <c r="AL80" s="5">
        <v>-860000</v>
      </c>
      <c r="AM80" s="5">
        <v>0</v>
      </c>
      <c r="AN80" s="5">
        <v>0</v>
      </c>
      <c r="AO80" s="5">
        <v>-860000</v>
      </c>
      <c r="AP80" s="5">
        <v>0</v>
      </c>
      <c r="AQ80" s="5">
        <v>0</v>
      </c>
      <c r="AR80" s="5" t="s">
        <v>423</v>
      </c>
      <c r="AS80" s="5" t="s">
        <v>385</v>
      </c>
      <c r="AT80" s="5" t="s">
        <v>84</v>
      </c>
      <c r="AU80" s="5">
        <v>0</v>
      </c>
      <c r="AV80" s="5">
        <v>-860000</v>
      </c>
      <c r="AW80" s="5">
        <v>0</v>
      </c>
      <c r="AX80" s="5">
        <v>0</v>
      </c>
      <c r="AY80" s="5">
        <v>-860000</v>
      </c>
      <c r="AZ80" s="5">
        <v>0</v>
      </c>
      <c r="BA80" s="5">
        <v>0</v>
      </c>
      <c r="BB80" s="5">
        <v>0</v>
      </c>
      <c r="BC80" s="5">
        <v>0</v>
      </c>
      <c r="BD80" s="5" t="s">
        <v>84</v>
      </c>
      <c r="BE80" s="5" t="s">
        <v>84</v>
      </c>
      <c r="BF80" s="5" t="s">
        <v>84</v>
      </c>
      <c r="BG80" s="5" t="s">
        <v>423</v>
      </c>
      <c r="BH80" s="5" t="s">
        <v>84</v>
      </c>
      <c r="BI80" s="5" t="s">
        <v>267</v>
      </c>
      <c r="BJ80" s="5" t="s">
        <v>84</v>
      </c>
      <c r="BK80" s="5" t="s">
        <v>111</v>
      </c>
      <c r="BL80" s="5" t="s">
        <v>356</v>
      </c>
      <c r="BM80" s="5" t="s">
        <v>387</v>
      </c>
      <c r="BN80" s="5" t="s">
        <v>267</v>
      </c>
      <c r="BO80" s="5" t="s">
        <v>84</v>
      </c>
      <c r="BP80" s="5" t="s">
        <v>84</v>
      </c>
      <c r="BQ80" s="5" t="s">
        <v>84</v>
      </c>
      <c r="BR80" s="5" t="s">
        <v>84</v>
      </c>
      <c r="BS80" s="5" t="s">
        <v>84</v>
      </c>
      <c r="BT80" s="5" t="s">
        <v>434</v>
      </c>
      <c r="BU80" s="5" t="s">
        <v>435</v>
      </c>
      <c r="BV80" s="5" t="s">
        <v>95</v>
      </c>
      <c r="BW80" s="5" t="s">
        <v>388</v>
      </c>
      <c r="BX80" s="5" t="s">
        <v>270</v>
      </c>
      <c r="BY80" s="5" t="s">
        <v>381</v>
      </c>
      <c r="BZ80" s="5" t="s">
        <v>271</v>
      </c>
      <c r="CA80" s="5">
        <v>19297</v>
      </c>
    </row>
    <row r="81" spans="1:79" s="5" customFormat="1" ht="18" customHeight="1">
      <c r="A81" s="8">
        <f t="shared" si="2"/>
        <v>74</v>
      </c>
      <c r="B81" s="8" t="s">
        <v>381</v>
      </c>
      <c r="C81" s="8" t="s">
        <v>423</v>
      </c>
      <c r="D81" s="8" t="s">
        <v>436</v>
      </c>
      <c r="E81" s="8" t="s">
        <v>437</v>
      </c>
      <c r="F81" s="8" t="s">
        <v>438</v>
      </c>
      <c r="G81" s="8" t="s">
        <v>84</v>
      </c>
      <c r="H81" s="4">
        <v>724000</v>
      </c>
      <c r="I81" s="4">
        <v>724000</v>
      </c>
      <c r="J81" s="4">
        <v>0</v>
      </c>
      <c r="K81" s="4">
        <v>0</v>
      </c>
      <c r="L81" s="4">
        <v>0</v>
      </c>
      <c r="M81" s="5">
        <v>724000</v>
      </c>
      <c r="N81" s="5">
        <v>0</v>
      </c>
      <c r="O81" s="5">
        <v>724000</v>
      </c>
      <c r="P81" s="5">
        <v>724000</v>
      </c>
      <c r="Q81" s="5">
        <v>28</v>
      </c>
      <c r="R81" s="5">
        <v>28</v>
      </c>
      <c r="S81" s="5">
        <v>0</v>
      </c>
      <c r="T81" s="5">
        <v>0</v>
      </c>
      <c r="U81" s="5" t="s">
        <v>84</v>
      </c>
      <c r="V81" s="5">
        <v>0</v>
      </c>
      <c r="W81" s="7">
        <v>41680</v>
      </c>
      <c r="X81" s="5" t="s">
        <v>368</v>
      </c>
      <c r="Y81" s="5" t="s">
        <v>86</v>
      </c>
      <c r="Z81" s="5">
        <v>0</v>
      </c>
      <c r="AA81" s="5">
        <v>724000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724000</v>
      </c>
      <c r="AL81" s="5">
        <v>724000</v>
      </c>
      <c r="AM81" s="5">
        <v>0</v>
      </c>
      <c r="AN81" s="5">
        <v>0</v>
      </c>
      <c r="AO81" s="5">
        <v>724000</v>
      </c>
      <c r="AP81" s="5">
        <v>0</v>
      </c>
      <c r="AQ81" s="5">
        <v>0</v>
      </c>
      <c r="AR81" s="5" t="s">
        <v>423</v>
      </c>
      <c r="AS81" s="5" t="s">
        <v>385</v>
      </c>
      <c r="AT81" s="5" t="s">
        <v>88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 t="s">
        <v>84</v>
      </c>
      <c r="BE81" s="5" t="s">
        <v>84</v>
      </c>
      <c r="BF81" s="5" t="s">
        <v>84</v>
      </c>
      <c r="BG81" s="5" t="s">
        <v>423</v>
      </c>
      <c r="BH81" s="5" t="s">
        <v>84</v>
      </c>
      <c r="BI81" s="5" t="s">
        <v>267</v>
      </c>
      <c r="BJ81" s="5" t="s">
        <v>84</v>
      </c>
      <c r="BK81" s="5" t="s">
        <v>111</v>
      </c>
      <c r="BL81" s="5" t="s">
        <v>356</v>
      </c>
      <c r="BM81" s="5" t="s">
        <v>387</v>
      </c>
      <c r="BN81" s="5" t="s">
        <v>267</v>
      </c>
      <c r="BO81" s="5" t="s">
        <v>84</v>
      </c>
      <c r="BP81" s="5" t="s">
        <v>84</v>
      </c>
      <c r="BQ81" s="5" t="s">
        <v>84</v>
      </c>
      <c r="BR81" s="5" t="s">
        <v>93</v>
      </c>
      <c r="BS81" s="5" t="s">
        <v>94</v>
      </c>
      <c r="BT81" s="5" t="s">
        <v>437</v>
      </c>
      <c r="BU81" s="5" t="s">
        <v>438</v>
      </c>
      <c r="BV81" s="5" t="s">
        <v>95</v>
      </c>
      <c r="BW81" s="5" t="s">
        <v>388</v>
      </c>
      <c r="BX81" s="5" t="s">
        <v>270</v>
      </c>
      <c r="BY81" s="5" t="s">
        <v>381</v>
      </c>
      <c r="BZ81" s="5" t="s">
        <v>271</v>
      </c>
      <c r="CA81" s="5">
        <v>21504</v>
      </c>
    </row>
    <row r="82" spans="1:79" s="5" customFormat="1" ht="18" customHeight="1">
      <c r="A82" s="8">
        <f t="shared" si="2"/>
        <v>75</v>
      </c>
      <c r="B82" s="8" t="s">
        <v>439</v>
      </c>
      <c r="C82" s="8" t="s">
        <v>440</v>
      </c>
      <c r="D82" s="8" t="s">
        <v>441</v>
      </c>
      <c r="E82" s="8" t="s">
        <v>442</v>
      </c>
      <c r="F82" s="8" t="s">
        <v>443</v>
      </c>
      <c r="G82" s="8" t="s">
        <v>84</v>
      </c>
      <c r="H82" s="4">
        <v>0</v>
      </c>
      <c r="I82" s="4">
        <v>0</v>
      </c>
      <c r="J82" s="4">
        <v>4077000</v>
      </c>
      <c r="K82" s="4">
        <v>4077000</v>
      </c>
      <c r="L82" s="4">
        <v>4077000</v>
      </c>
      <c r="M82" s="5">
        <v>0</v>
      </c>
      <c r="N82" s="5">
        <v>0</v>
      </c>
      <c r="O82" s="5">
        <v>4077000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 t="s">
        <v>84</v>
      </c>
      <c r="V82" s="5">
        <v>0</v>
      </c>
      <c r="W82" s="5" t="s">
        <v>131</v>
      </c>
      <c r="X82" s="5" t="s">
        <v>84</v>
      </c>
      <c r="Y82" s="5" t="s">
        <v>84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4077000</v>
      </c>
      <c r="AJ82" s="5">
        <v>4077000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 t="s">
        <v>440</v>
      </c>
      <c r="AS82" s="5" t="s">
        <v>444</v>
      </c>
      <c r="AT82" s="5" t="s">
        <v>84</v>
      </c>
      <c r="AU82" s="5">
        <v>4077000</v>
      </c>
      <c r="AV82" s="5">
        <v>4077000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 t="s">
        <v>84</v>
      </c>
      <c r="BE82" s="5" t="s">
        <v>84</v>
      </c>
      <c r="BF82" s="5" t="s">
        <v>84</v>
      </c>
      <c r="BG82" s="5" t="s">
        <v>445</v>
      </c>
      <c r="BH82" s="5" t="s">
        <v>84</v>
      </c>
      <c r="BI82" s="5" t="s">
        <v>267</v>
      </c>
      <c r="BJ82" s="5" t="s">
        <v>84</v>
      </c>
      <c r="BK82" s="5" t="s">
        <v>323</v>
      </c>
      <c r="BL82" s="5" t="s">
        <v>324</v>
      </c>
      <c r="BM82" s="5" t="s">
        <v>446</v>
      </c>
      <c r="BN82" s="5" t="s">
        <v>267</v>
      </c>
      <c r="BO82" s="5" t="s">
        <v>84</v>
      </c>
      <c r="BP82" s="5" t="s">
        <v>84</v>
      </c>
      <c r="BQ82" s="5" t="s">
        <v>84</v>
      </c>
      <c r="BR82" s="5" t="s">
        <v>84</v>
      </c>
      <c r="BS82" s="5" t="s">
        <v>84</v>
      </c>
      <c r="BT82" s="5" t="s">
        <v>442</v>
      </c>
      <c r="BU82" s="5" t="s">
        <v>443</v>
      </c>
      <c r="BV82" s="5" t="s">
        <v>84</v>
      </c>
      <c r="BW82" s="5" t="s">
        <v>447</v>
      </c>
      <c r="BX82" s="5" t="s">
        <v>270</v>
      </c>
      <c r="BY82" s="5" t="s">
        <v>439</v>
      </c>
      <c r="BZ82" s="5" t="s">
        <v>271</v>
      </c>
      <c r="CA82" s="5">
        <v>12929</v>
      </c>
    </row>
    <row r="83" spans="1:79" s="5" customFormat="1" ht="18" customHeight="1">
      <c r="A83" s="8">
        <f t="shared" si="2"/>
        <v>76</v>
      </c>
      <c r="B83" s="8" t="s">
        <v>439</v>
      </c>
      <c r="C83" s="8" t="s">
        <v>448</v>
      </c>
      <c r="D83" s="8" t="s">
        <v>449</v>
      </c>
      <c r="E83" s="8" t="s">
        <v>450</v>
      </c>
      <c r="F83" s="8" t="s">
        <v>451</v>
      </c>
      <c r="G83" s="8" t="s">
        <v>84</v>
      </c>
      <c r="H83" s="4">
        <v>0</v>
      </c>
      <c r="I83" s="4">
        <v>0</v>
      </c>
      <c r="J83" s="4">
        <v>4208000</v>
      </c>
      <c r="K83" s="4">
        <v>4208000</v>
      </c>
      <c r="L83" s="4">
        <v>4208000</v>
      </c>
      <c r="M83" s="5">
        <v>0</v>
      </c>
      <c r="N83" s="5">
        <v>0</v>
      </c>
      <c r="O83" s="5">
        <v>4208000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 t="s">
        <v>84</v>
      </c>
      <c r="V83" s="5">
        <v>0</v>
      </c>
      <c r="W83" s="5" t="s">
        <v>131</v>
      </c>
      <c r="X83" s="5" t="s">
        <v>84</v>
      </c>
      <c r="Y83" s="5" t="s">
        <v>84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4208000</v>
      </c>
      <c r="AJ83" s="5">
        <v>4208000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 t="s">
        <v>448</v>
      </c>
      <c r="AS83" s="5" t="s">
        <v>446</v>
      </c>
      <c r="AT83" s="5" t="s">
        <v>84</v>
      </c>
      <c r="AU83" s="5">
        <v>4208000</v>
      </c>
      <c r="AV83" s="5">
        <v>4208000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 t="s">
        <v>84</v>
      </c>
      <c r="BE83" s="5" t="s">
        <v>84</v>
      </c>
      <c r="BF83" s="5" t="s">
        <v>84</v>
      </c>
      <c r="BG83" s="5" t="s">
        <v>452</v>
      </c>
      <c r="BH83" s="5" t="s">
        <v>84</v>
      </c>
      <c r="BI83" s="5" t="s">
        <v>267</v>
      </c>
      <c r="BJ83" s="5" t="s">
        <v>84</v>
      </c>
      <c r="BK83" s="5" t="s">
        <v>133</v>
      </c>
      <c r="BL83" s="5" t="s">
        <v>341</v>
      </c>
      <c r="BM83" s="5" t="s">
        <v>446</v>
      </c>
      <c r="BN83" s="5" t="s">
        <v>267</v>
      </c>
      <c r="BO83" s="5" t="s">
        <v>84</v>
      </c>
      <c r="BP83" s="5" t="s">
        <v>84</v>
      </c>
      <c r="BQ83" s="5" t="s">
        <v>84</v>
      </c>
      <c r="BR83" s="5" t="s">
        <v>84</v>
      </c>
      <c r="BS83" s="5" t="s">
        <v>84</v>
      </c>
      <c r="BT83" s="5" t="s">
        <v>450</v>
      </c>
      <c r="BU83" s="5" t="s">
        <v>451</v>
      </c>
      <c r="BV83" s="5" t="s">
        <v>84</v>
      </c>
      <c r="BW83" s="5" t="s">
        <v>453</v>
      </c>
      <c r="BX83" s="5" t="s">
        <v>270</v>
      </c>
      <c r="BY83" s="5" t="s">
        <v>439</v>
      </c>
      <c r="BZ83" s="5" t="s">
        <v>271</v>
      </c>
      <c r="CA83" s="5">
        <v>14804</v>
      </c>
    </row>
    <row r="84" spans="1:79" s="5" customFormat="1" ht="18" customHeight="1">
      <c r="A84" s="8">
        <f t="shared" si="2"/>
        <v>77</v>
      </c>
      <c r="B84" s="8" t="s">
        <v>439</v>
      </c>
      <c r="C84" s="8" t="s">
        <v>454</v>
      </c>
      <c r="D84" s="8" t="s">
        <v>455</v>
      </c>
      <c r="E84" s="8" t="s">
        <v>456</v>
      </c>
      <c r="F84" s="8" t="s">
        <v>193</v>
      </c>
      <c r="G84" s="8" t="s">
        <v>84</v>
      </c>
      <c r="H84" s="4">
        <v>2710500</v>
      </c>
      <c r="I84" s="4">
        <v>2710500</v>
      </c>
      <c r="J84" s="4">
        <v>0</v>
      </c>
      <c r="K84" s="4">
        <v>0</v>
      </c>
      <c r="L84" s="4">
        <v>0</v>
      </c>
      <c r="M84" s="5">
        <v>2710500</v>
      </c>
      <c r="N84" s="5">
        <v>0</v>
      </c>
      <c r="O84" s="5">
        <v>2710500</v>
      </c>
      <c r="P84" s="5">
        <v>2710500</v>
      </c>
      <c r="Q84" s="5">
        <v>18</v>
      </c>
      <c r="R84" s="5">
        <v>18</v>
      </c>
      <c r="S84" s="5">
        <v>0</v>
      </c>
      <c r="T84" s="5">
        <v>0</v>
      </c>
      <c r="U84" s="5" t="s">
        <v>84</v>
      </c>
      <c r="V84" s="5">
        <v>0</v>
      </c>
      <c r="W84" s="7">
        <v>41625</v>
      </c>
      <c r="X84" s="5" t="s">
        <v>305</v>
      </c>
      <c r="Y84" s="5" t="s">
        <v>110</v>
      </c>
      <c r="Z84" s="5">
        <v>0</v>
      </c>
      <c r="AA84" s="5">
        <v>2710500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2710500</v>
      </c>
      <c r="AL84" s="5">
        <v>2710500</v>
      </c>
      <c r="AM84" s="5">
        <v>0</v>
      </c>
      <c r="AN84" s="5">
        <v>0</v>
      </c>
      <c r="AO84" s="5">
        <v>2711000</v>
      </c>
      <c r="AP84" s="5">
        <v>-500</v>
      </c>
      <c r="AQ84" s="5">
        <v>0</v>
      </c>
      <c r="AR84" s="5" t="s">
        <v>454</v>
      </c>
      <c r="AS84" s="5" t="s">
        <v>446</v>
      </c>
      <c r="AT84" s="5" t="s">
        <v>88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 t="s">
        <v>84</v>
      </c>
      <c r="BE84" s="5" t="s">
        <v>84</v>
      </c>
      <c r="BF84" s="5" t="s">
        <v>84</v>
      </c>
      <c r="BG84" s="5" t="s">
        <v>457</v>
      </c>
      <c r="BH84" s="5" t="s">
        <v>84</v>
      </c>
      <c r="BI84" s="5" t="s">
        <v>267</v>
      </c>
      <c r="BJ84" s="5" t="s">
        <v>84</v>
      </c>
      <c r="BK84" s="5" t="s">
        <v>91</v>
      </c>
      <c r="BL84" s="5" t="s">
        <v>407</v>
      </c>
      <c r="BM84" s="5" t="s">
        <v>446</v>
      </c>
      <c r="BN84" s="5" t="s">
        <v>267</v>
      </c>
      <c r="BO84" s="5" t="s">
        <v>84</v>
      </c>
      <c r="BP84" s="5" t="s">
        <v>84</v>
      </c>
      <c r="BQ84" s="5" t="s">
        <v>84</v>
      </c>
      <c r="BR84" s="5" t="s">
        <v>458</v>
      </c>
      <c r="BS84" s="5" t="s">
        <v>459</v>
      </c>
      <c r="BT84" s="5" t="s">
        <v>456</v>
      </c>
      <c r="BU84" s="5" t="s">
        <v>193</v>
      </c>
      <c r="BV84" s="5" t="s">
        <v>113</v>
      </c>
      <c r="BW84" s="5" t="s">
        <v>453</v>
      </c>
      <c r="BX84" s="5" t="s">
        <v>270</v>
      </c>
      <c r="BY84" s="5" t="s">
        <v>439</v>
      </c>
      <c r="BZ84" s="5" t="s">
        <v>271</v>
      </c>
      <c r="CA84" s="5">
        <v>12681</v>
      </c>
    </row>
    <row r="85" spans="1:79" s="5" customFormat="1" ht="18" customHeight="1">
      <c r="A85" s="8">
        <f t="shared" si="2"/>
        <v>78</v>
      </c>
      <c r="B85" s="8" t="s">
        <v>439</v>
      </c>
      <c r="C85" s="8" t="s">
        <v>460</v>
      </c>
      <c r="D85" s="8" t="s">
        <v>461</v>
      </c>
      <c r="E85" s="8" t="s">
        <v>399</v>
      </c>
      <c r="F85" s="8" t="s">
        <v>438</v>
      </c>
      <c r="G85" s="8" t="s">
        <v>84</v>
      </c>
      <c r="H85" s="4">
        <v>0</v>
      </c>
      <c r="I85" s="4">
        <v>0</v>
      </c>
      <c r="J85" s="4">
        <v>3180000</v>
      </c>
      <c r="K85" s="4">
        <v>3180000</v>
      </c>
      <c r="L85" s="4">
        <v>3180000</v>
      </c>
      <c r="M85" s="5">
        <v>0</v>
      </c>
      <c r="N85" s="5">
        <v>0</v>
      </c>
      <c r="O85" s="5">
        <v>3180000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 t="s">
        <v>84</v>
      </c>
      <c r="V85" s="5">
        <v>0</v>
      </c>
      <c r="W85" s="5" t="s">
        <v>131</v>
      </c>
      <c r="X85" s="5" t="s">
        <v>84</v>
      </c>
      <c r="Y85" s="5" t="s">
        <v>84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3180000</v>
      </c>
      <c r="AJ85" s="5">
        <v>3180000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 t="s">
        <v>460</v>
      </c>
      <c r="AS85" s="5" t="s">
        <v>444</v>
      </c>
      <c r="AT85" s="5" t="s">
        <v>84</v>
      </c>
      <c r="AU85" s="5">
        <v>3180000</v>
      </c>
      <c r="AV85" s="5">
        <v>3180000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 t="s">
        <v>84</v>
      </c>
      <c r="BE85" s="5" t="s">
        <v>84</v>
      </c>
      <c r="BF85" s="5" t="s">
        <v>84</v>
      </c>
      <c r="BG85" s="5" t="s">
        <v>462</v>
      </c>
      <c r="BH85" s="5" t="s">
        <v>84</v>
      </c>
      <c r="BI85" s="5" t="s">
        <v>267</v>
      </c>
      <c r="BJ85" s="5" t="s">
        <v>84</v>
      </c>
      <c r="BK85" s="5" t="s">
        <v>91</v>
      </c>
      <c r="BL85" s="5" t="s">
        <v>407</v>
      </c>
      <c r="BM85" s="5" t="s">
        <v>446</v>
      </c>
      <c r="BN85" s="5" t="s">
        <v>267</v>
      </c>
      <c r="BO85" s="5" t="s">
        <v>84</v>
      </c>
      <c r="BP85" s="5" t="s">
        <v>84</v>
      </c>
      <c r="BQ85" s="5" t="s">
        <v>84</v>
      </c>
      <c r="BR85" s="5" t="s">
        <v>84</v>
      </c>
      <c r="BS85" s="5" t="s">
        <v>84</v>
      </c>
      <c r="BT85" s="5" t="s">
        <v>399</v>
      </c>
      <c r="BU85" s="5" t="s">
        <v>438</v>
      </c>
      <c r="BV85" s="5" t="s">
        <v>84</v>
      </c>
      <c r="BW85" s="5" t="s">
        <v>447</v>
      </c>
      <c r="BX85" s="5" t="s">
        <v>270</v>
      </c>
      <c r="BY85" s="5" t="s">
        <v>439</v>
      </c>
      <c r="BZ85" s="5" t="s">
        <v>271</v>
      </c>
      <c r="CA85" s="5">
        <v>21299</v>
      </c>
    </row>
    <row r="86" spans="1:79" s="5" customFormat="1" ht="18" customHeight="1">
      <c r="A86" s="8">
        <f t="shared" si="2"/>
        <v>79</v>
      </c>
      <c r="B86" s="8" t="s">
        <v>439</v>
      </c>
      <c r="C86" s="8" t="s">
        <v>463</v>
      </c>
      <c r="D86" s="8" t="s">
        <v>464</v>
      </c>
      <c r="E86" s="8" t="s">
        <v>170</v>
      </c>
      <c r="F86" s="8" t="s">
        <v>465</v>
      </c>
      <c r="G86" s="8" t="s">
        <v>84</v>
      </c>
      <c r="H86" s="4">
        <v>0</v>
      </c>
      <c r="I86" s="4">
        <v>0</v>
      </c>
      <c r="J86" s="4">
        <v>1740000</v>
      </c>
      <c r="K86" s="4">
        <v>1740000</v>
      </c>
      <c r="L86" s="4">
        <v>1740000</v>
      </c>
      <c r="M86" s="5">
        <v>0</v>
      </c>
      <c r="N86" s="5">
        <v>0</v>
      </c>
      <c r="O86" s="5">
        <v>1740000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 t="s">
        <v>84</v>
      </c>
      <c r="V86" s="5">
        <v>0</v>
      </c>
      <c r="W86" s="5" t="s">
        <v>131</v>
      </c>
      <c r="X86" s="5" t="s">
        <v>84</v>
      </c>
      <c r="Y86" s="5" t="s">
        <v>84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1740000</v>
      </c>
      <c r="AJ86" s="5">
        <v>1740000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 t="s">
        <v>463</v>
      </c>
      <c r="AS86" s="5" t="s">
        <v>466</v>
      </c>
      <c r="AT86" s="5" t="s">
        <v>84</v>
      </c>
      <c r="AU86" s="5">
        <v>1740000</v>
      </c>
      <c r="AV86" s="5">
        <v>1740000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 t="s">
        <v>84</v>
      </c>
      <c r="BE86" s="5" t="s">
        <v>84</v>
      </c>
      <c r="BF86" s="5" t="s">
        <v>84</v>
      </c>
      <c r="BG86" s="5" t="s">
        <v>463</v>
      </c>
      <c r="BH86" s="5" t="s">
        <v>84</v>
      </c>
      <c r="BI86" s="5" t="s">
        <v>267</v>
      </c>
      <c r="BJ86" s="5" t="s">
        <v>84</v>
      </c>
      <c r="BK86" s="5" t="s">
        <v>91</v>
      </c>
      <c r="BL86" s="5" t="s">
        <v>407</v>
      </c>
      <c r="BM86" s="5" t="s">
        <v>446</v>
      </c>
      <c r="BN86" s="5" t="s">
        <v>267</v>
      </c>
      <c r="BO86" s="5" t="s">
        <v>84</v>
      </c>
      <c r="BP86" s="5" t="s">
        <v>84</v>
      </c>
      <c r="BQ86" s="5" t="s">
        <v>84</v>
      </c>
      <c r="BR86" s="5" t="s">
        <v>84</v>
      </c>
      <c r="BS86" s="5" t="s">
        <v>84</v>
      </c>
      <c r="BT86" s="5" t="s">
        <v>170</v>
      </c>
      <c r="BU86" s="5" t="s">
        <v>465</v>
      </c>
      <c r="BV86" s="5" t="s">
        <v>84</v>
      </c>
      <c r="BW86" s="5" t="s">
        <v>453</v>
      </c>
      <c r="BX86" s="5" t="s">
        <v>270</v>
      </c>
      <c r="BY86" s="5" t="s">
        <v>439</v>
      </c>
      <c r="BZ86" s="5" t="s">
        <v>271</v>
      </c>
      <c r="CA86" s="5">
        <v>16350</v>
      </c>
    </row>
    <row r="87" spans="1:79" s="5" customFormat="1" ht="18" customHeight="1">
      <c r="A87" s="8">
        <f t="shared" si="2"/>
        <v>80</v>
      </c>
      <c r="B87" s="8" t="s">
        <v>439</v>
      </c>
      <c r="C87" s="8" t="s">
        <v>463</v>
      </c>
      <c r="D87" s="8" t="s">
        <v>467</v>
      </c>
      <c r="E87" s="8" t="s">
        <v>170</v>
      </c>
      <c r="F87" s="8" t="s">
        <v>468</v>
      </c>
      <c r="G87" s="8" t="s">
        <v>84</v>
      </c>
      <c r="H87" s="4">
        <v>0</v>
      </c>
      <c r="I87" s="4">
        <v>0</v>
      </c>
      <c r="J87" s="4">
        <v>4626000</v>
      </c>
      <c r="K87" s="4">
        <v>4626000</v>
      </c>
      <c r="L87" s="4">
        <v>4626000</v>
      </c>
      <c r="M87" s="5">
        <v>0</v>
      </c>
      <c r="N87" s="5">
        <v>0</v>
      </c>
      <c r="O87" s="5">
        <v>4626000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 t="s">
        <v>84</v>
      </c>
      <c r="V87" s="5">
        <v>0</v>
      </c>
      <c r="W87" s="5" t="s">
        <v>131</v>
      </c>
      <c r="X87" s="5" t="s">
        <v>84</v>
      </c>
      <c r="Y87" s="5" t="s">
        <v>84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4626000</v>
      </c>
      <c r="AJ87" s="5">
        <v>4626000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 t="s">
        <v>463</v>
      </c>
      <c r="AS87" s="5" t="s">
        <v>466</v>
      </c>
      <c r="AT87" s="5" t="s">
        <v>84</v>
      </c>
      <c r="AU87" s="5">
        <v>4626000</v>
      </c>
      <c r="AV87" s="5">
        <v>4626000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 t="s">
        <v>84</v>
      </c>
      <c r="BE87" s="5" t="s">
        <v>84</v>
      </c>
      <c r="BF87" s="5" t="s">
        <v>84</v>
      </c>
      <c r="BG87" s="5" t="s">
        <v>463</v>
      </c>
      <c r="BH87" s="5" t="s">
        <v>84</v>
      </c>
      <c r="BI87" s="5" t="s">
        <v>267</v>
      </c>
      <c r="BJ87" s="5" t="s">
        <v>84</v>
      </c>
      <c r="BK87" s="5" t="s">
        <v>91</v>
      </c>
      <c r="BL87" s="5" t="s">
        <v>407</v>
      </c>
      <c r="BM87" s="5" t="s">
        <v>446</v>
      </c>
      <c r="BN87" s="5" t="s">
        <v>267</v>
      </c>
      <c r="BO87" s="5" t="s">
        <v>84</v>
      </c>
      <c r="BP87" s="5" t="s">
        <v>84</v>
      </c>
      <c r="BQ87" s="5" t="s">
        <v>84</v>
      </c>
      <c r="BR87" s="5" t="s">
        <v>84</v>
      </c>
      <c r="BS87" s="5" t="s">
        <v>84</v>
      </c>
      <c r="BT87" s="5" t="s">
        <v>170</v>
      </c>
      <c r="BU87" s="5" t="s">
        <v>468</v>
      </c>
      <c r="BV87" s="5" t="s">
        <v>84</v>
      </c>
      <c r="BW87" s="5" t="s">
        <v>453</v>
      </c>
      <c r="BX87" s="5" t="s">
        <v>270</v>
      </c>
      <c r="BY87" s="5" t="s">
        <v>439</v>
      </c>
      <c r="BZ87" s="5" t="s">
        <v>271</v>
      </c>
      <c r="CA87" s="5">
        <v>18402</v>
      </c>
    </row>
    <row r="88" spans="1:79" s="5" customFormat="1" ht="18" customHeight="1">
      <c r="A88" s="8">
        <f t="shared" si="2"/>
        <v>81</v>
      </c>
      <c r="B88" s="8" t="s">
        <v>439</v>
      </c>
      <c r="C88" s="8" t="s">
        <v>469</v>
      </c>
      <c r="D88" s="8" t="s">
        <v>470</v>
      </c>
      <c r="E88" s="8" t="s">
        <v>450</v>
      </c>
      <c r="F88" s="8" t="s">
        <v>471</v>
      </c>
      <c r="G88" s="8" t="s">
        <v>84</v>
      </c>
      <c r="H88" s="4">
        <v>0</v>
      </c>
      <c r="I88" s="4">
        <v>0</v>
      </c>
      <c r="J88" s="4">
        <v>-21000</v>
      </c>
      <c r="K88" s="4">
        <v>-21000</v>
      </c>
      <c r="L88" s="4">
        <v>-21000</v>
      </c>
      <c r="M88" s="5">
        <v>0</v>
      </c>
      <c r="N88" s="5">
        <v>0</v>
      </c>
      <c r="O88" s="5">
        <v>-21000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 t="s">
        <v>84</v>
      </c>
      <c r="V88" s="5">
        <v>0</v>
      </c>
      <c r="W88" s="5" t="s">
        <v>131</v>
      </c>
      <c r="X88" s="5" t="s">
        <v>84</v>
      </c>
      <c r="Y88" s="5" t="s">
        <v>84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-21000</v>
      </c>
      <c r="AJ88" s="5">
        <v>-21000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 t="s">
        <v>469</v>
      </c>
      <c r="AS88" s="5" t="s">
        <v>446</v>
      </c>
      <c r="AT88" s="5" t="s">
        <v>84</v>
      </c>
      <c r="AU88" s="5">
        <v>-21000</v>
      </c>
      <c r="AV88" s="5">
        <v>-21000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 t="s">
        <v>84</v>
      </c>
      <c r="BE88" s="5" t="s">
        <v>84</v>
      </c>
      <c r="BF88" s="5" t="s">
        <v>84</v>
      </c>
      <c r="BG88" s="5" t="s">
        <v>472</v>
      </c>
      <c r="BH88" s="5" t="s">
        <v>84</v>
      </c>
      <c r="BI88" s="5" t="s">
        <v>267</v>
      </c>
      <c r="BJ88" s="5" t="s">
        <v>84</v>
      </c>
      <c r="BK88" s="5" t="s">
        <v>111</v>
      </c>
      <c r="BL88" s="5" t="s">
        <v>356</v>
      </c>
      <c r="BM88" s="5" t="s">
        <v>446</v>
      </c>
      <c r="BN88" s="5" t="s">
        <v>267</v>
      </c>
      <c r="BO88" s="5" t="s">
        <v>84</v>
      </c>
      <c r="BP88" s="5" t="s">
        <v>84</v>
      </c>
      <c r="BQ88" s="5" t="s">
        <v>84</v>
      </c>
      <c r="BR88" s="5" t="s">
        <v>84</v>
      </c>
      <c r="BS88" s="5" t="s">
        <v>84</v>
      </c>
      <c r="BT88" s="5" t="s">
        <v>450</v>
      </c>
      <c r="BU88" s="5" t="s">
        <v>471</v>
      </c>
      <c r="BV88" s="5" t="s">
        <v>84</v>
      </c>
      <c r="BW88" s="5" t="s">
        <v>453</v>
      </c>
      <c r="BX88" s="5" t="s">
        <v>270</v>
      </c>
      <c r="BY88" s="5" t="s">
        <v>439</v>
      </c>
      <c r="BZ88" s="5" t="s">
        <v>271</v>
      </c>
      <c r="CA88" s="5">
        <v>11194</v>
      </c>
    </row>
    <row r="89" spans="1:79" s="5" customFormat="1" ht="18" customHeight="1">
      <c r="A89" s="8">
        <f t="shared" si="2"/>
        <v>82</v>
      </c>
      <c r="B89" s="8" t="s">
        <v>439</v>
      </c>
      <c r="C89" s="8" t="s">
        <v>473</v>
      </c>
      <c r="D89" s="8" t="s">
        <v>474</v>
      </c>
      <c r="E89" s="8" t="s">
        <v>475</v>
      </c>
      <c r="F89" s="8" t="s">
        <v>108</v>
      </c>
      <c r="G89" s="8" t="s">
        <v>84</v>
      </c>
      <c r="H89" s="4">
        <v>3032500</v>
      </c>
      <c r="I89" s="4">
        <v>0</v>
      </c>
      <c r="J89" s="4">
        <v>2496000</v>
      </c>
      <c r="K89" s="4">
        <v>5528500</v>
      </c>
      <c r="L89" s="4">
        <v>5528500</v>
      </c>
      <c r="M89" s="5">
        <v>3032500</v>
      </c>
      <c r="N89" s="5">
        <v>0</v>
      </c>
      <c r="O89" s="5">
        <v>5528500</v>
      </c>
      <c r="P89" s="5">
        <v>0</v>
      </c>
      <c r="Q89" s="5">
        <v>13</v>
      </c>
      <c r="R89" s="5">
        <v>13</v>
      </c>
      <c r="S89" s="5">
        <v>0</v>
      </c>
      <c r="T89" s="5">
        <v>0</v>
      </c>
      <c r="U89" s="5" t="s">
        <v>84</v>
      </c>
      <c r="V89" s="5">
        <v>0</v>
      </c>
      <c r="W89" s="7">
        <v>41791</v>
      </c>
      <c r="X89" s="5" t="s">
        <v>353</v>
      </c>
      <c r="Y89" s="5" t="s">
        <v>86</v>
      </c>
      <c r="Z89" s="5">
        <v>3032500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2496000</v>
      </c>
      <c r="AJ89" s="5">
        <v>5528500</v>
      </c>
      <c r="AK89" s="5">
        <v>3032500</v>
      </c>
      <c r="AL89" s="5">
        <v>3032500</v>
      </c>
      <c r="AM89" s="5">
        <v>0</v>
      </c>
      <c r="AN89" s="5">
        <v>0</v>
      </c>
      <c r="AO89" s="5">
        <v>3033000</v>
      </c>
      <c r="AP89" s="5">
        <v>-500</v>
      </c>
      <c r="AQ89" s="5">
        <v>0</v>
      </c>
      <c r="AR89" s="5" t="s">
        <v>473</v>
      </c>
      <c r="AS89" s="5" t="s">
        <v>444</v>
      </c>
      <c r="AT89" s="5" t="s">
        <v>84</v>
      </c>
      <c r="AU89" s="5">
        <v>2496000</v>
      </c>
      <c r="AV89" s="5">
        <v>5528500</v>
      </c>
      <c r="AW89" s="5">
        <v>0</v>
      </c>
      <c r="AX89" s="5">
        <v>0</v>
      </c>
      <c r="AY89" s="5">
        <v>3032500</v>
      </c>
      <c r="AZ89" s="5">
        <v>0</v>
      </c>
      <c r="BA89" s="5">
        <v>0</v>
      </c>
      <c r="BB89" s="5">
        <v>0</v>
      </c>
      <c r="BC89" s="5">
        <v>0</v>
      </c>
      <c r="BD89" s="5" t="s">
        <v>84</v>
      </c>
      <c r="BE89" s="5" t="s">
        <v>84</v>
      </c>
      <c r="BF89" s="5" t="s">
        <v>84</v>
      </c>
      <c r="BG89" s="5" t="s">
        <v>476</v>
      </c>
      <c r="BH89" s="5" t="s">
        <v>84</v>
      </c>
      <c r="BI89" s="5" t="s">
        <v>267</v>
      </c>
      <c r="BJ89" s="5" t="s">
        <v>84</v>
      </c>
      <c r="BK89" s="5" t="s">
        <v>111</v>
      </c>
      <c r="BL89" s="5" t="s">
        <v>356</v>
      </c>
      <c r="BM89" s="5" t="s">
        <v>446</v>
      </c>
      <c r="BN89" s="5" t="s">
        <v>267</v>
      </c>
      <c r="BO89" s="5" t="s">
        <v>84</v>
      </c>
      <c r="BP89" s="5" t="s">
        <v>84</v>
      </c>
      <c r="BQ89" s="5" t="s">
        <v>84</v>
      </c>
      <c r="BR89" s="5" t="s">
        <v>84</v>
      </c>
      <c r="BS89" s="5" t="s">
        <v>84</v>
      </c>
      <c r="BT89" s="5" t="s">
        <v>475</v>
      </c>
      <c r="BU89" s="5" t="s">
        <v>108</v>
      </c>
      <c r="BV89" s="5" t="s">
        <v>95</v>
      </c>
      <c r="BW89" s="5" t="s">
        <v>447</v>
      </c>
      <c r="BX89" s="5" t="s">
        <v>270</v>
      </c>
      <c r="BY89" s="5" t="s">
        <v>439</v>
      </c>
      <c r="BZ89" s="5" t="s">
        <v>271</v>
      </c>
      <c r="CA89" s="5">
        <v>24888</v>
      </c>
    </row>
    <row r="90" spans="1:79" s="5" customFormat="1" ht="18" customHeight="1">
      <c r="A90" s="8">
        <f t="shared" si="2"/>
        <v>83</v>
      </c>
      <c r="B90" s="8" t="s">
        <v>439</v>
      </c>
      <c r="C90" s="8" t="s">
        <v>477</v>
      </c>
      <c r="D90" s="8" t="s">
        <v>478</v>
      </c>
      <c r="E90" s="8" t="s">
        <v>475</v>
      </c>
      <c r="F90" s="8" t="s">
        <v>214</v>
      </c>
      <c r="G90" s="8" t="s">
        <v>84</v>
      </c>
      <c r="H90" s="4">
        <v>0</v>
      </c>
      <c r="I90" s="4">
        <v>0</v>
      </c>
      <c r="J90" s="4">
        <v>2657000</v>
      </c>
      <c r="K90" s="4">
        <v>2657000</v>
      </c>
      <c r="L90" s="4">
        <v>2657000</v>
      </c>
      <c r="M90" s="5">
        <v>0</v>
      </c>
      <c r="N90" s="5">
        <v>0</v>
      </c>
      <c r="O90" s="5">
        <v>2657000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 t="s">
        <v>84</v>
      </c>
      <c r="V90" s="5">
        <v>0</v>
      </c>
      <c r="W90" s="5" t="s">
        <v>131</v>
      </c>
      <c r="X90" s="5" t="s">
        <v>84</v>
      </c>
      <c r="Y90" s="5" t="s">
        <v>84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2657000</v>
      </c>
      <c r="AJ90" s="5">
        <v>2657000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 t="s">
        <v>477</v>
      </c>
      <c r="AS90" s="5" t="s">
        <v>479</v>
      </c>
      <c r="AT90" s="5" t="s">
        <v>84</v>
      </c>
      <c r="AU90" s="5">
        <v>2657000</v>
      </c>
      <c r="AV90" s="5">
        <v>2657000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 t="s">
        <v>84</v>
      </c>
      <c r="BE90" s="5" t="s">
        <v>84</v>
      </c>
      <c r="BF90" s="5" t="s">
        <v>84</v>
      </c>
      <c r="BG90" s="5" t="s">
        <v>480</v>
      </c>
      <c r="BH90" s="5" t="s">
        <v>84</v>
      </c>
      <c r="BI90" s="5" t="s">
        <v>267</v>
      </c>
      <c r="BJ90" s="5" t="s">
        <v>84</v>
      </c>
      <c r="BK90" s="5" t="s">
        <v>111</v>
      </c>
      <c r="BL90" s="5" t="s">
        <v>356</v>
      </c>
      <c r="BM90" s="5" t="s">
        <v>446</v>
      </c>
      <c r="BN90" s="5" t="s">
        <v>267</v>
      </c>
      <c r="BO90" s="5" t="s">
        <v>84</v>
      </c>
      <c r="BP90" s="5" t="s">
        <v>84</v>
      </c>
      <c r="BQ90" s="5" t="s">
        <v>84</v>
      </c>
      <c r="BR90" s="5" t="s">
        <v>84</v>
      </c>
      <c r="BS90" s="5" t="s">
        <v>84</v>
      </c>
      <c r="BT90" s="5" t="s">
        <v>475</v>
      </c>
      <c r="BU90" s="5" t="s">
        <v>214</v>
      </c>
      <c r="BV90" s="5" t="s">
        <v>84</v>
      </c>
      <c r="BW90" s="5" t="s">
        <v>481</v>
      </c>
      <c r="BX90" s="5" t="s">
        <v>270</v>
      </c>
      <c r="BY90" s="5" t="s">
        <v>439</v>
      </c>
      <c r="BZ90" s="5" t="s">
        <v>271</v>
      </c>
      <c r="CA90" s="5">
        <v>10124</v>
      </c>
    </row>
    <row r="91" spans="1:79" s="5" customFormat="1" ht="18" customHeight="1">
      <c r="A91" s="8">
        <f t="shared" si="2"/>
        <v>84</v>
      </c>
      <c r="B91" s="8" t="s">
        <v>439</v>
      </c>
      <c r="C91" s="8" t="s">
        <v>482</v>
      </c>
      <c r="D91" s="8" t="s">
        <v>483</v>
      </c>
      <c r="E91" s="8" t="s">
        <v>484</v>
      </c>
      <c r="F91" s="8" t="s">
        <v>372</v>
      </c>
      <c r="G91" s="8" t="s">
        <v>84</v>
      </c>
      <c r="H91" s="4">
        <v>0</v>
      </c>
      <c r="I91" s="4">
        <v>0</v>
      </c>
      <c r="J91" s="4">
        <v>-343000</v>
      </c>
      <c r="K91" s="4">
        <v>-343000</v>
      </c>
      <c r="L91" s="4">
        <v>-343000</v>
      </c>
      <c r="M91" s="5">
        <v>0</v>
      </c>
      <c r="N91" s="5">
        <v>0</v>
      </c>
      <c r="O91" s="5">
        <v>-343000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 t="s">
        <v>84</v>
      </c>
      <c r="V91" s="5">
        <v>0</v>
      </c>
      <c r="W91" s="5" t="s">
        <v>131</v>
      </c>
      <c r="X91" s="5" t="s">
        <v>84</v>
      </c>
      <c r="Y91" s="5" t="s">
        <v>84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-343000</v>
      </c>
      <c r="AJ91" s="5">
        <v>-343000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 t="s">
        <v>482</v>
      </c>
      <c r="AS91" s="5" t="s">
        <v>479</v>
      </c>
      <c r="AT91" s="5" t="s">
        <v>84</v>
      </c>
      <c r="AU91" s="5">
        <v>-343000</v>
      </c>
      <c r="AV91" s="5">
        <v>-343000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 t="s">
        <v>84</v>
      </c>
      <c r="BE91" s="5" t="s">
        <v>84</v>
      </c>
      <c r="BF91" s="5" t="s">
        <v>84</v>
      </c>
      <c r="BG91" s="5" t="s">
        <v>480</v>
      </c>
      <c r="BH91" s="5" t="s">
        <v>84</v>
      </c>
      <c r="BI91" s="5" t="s">
        <v>267</v>
      </c>
      <c r="BJ91" s="5" t="s">
        <v>84</v>
      </c>
      <c r="BK91" s="5" t="s">
        <v>111</v>
      </c>
      <c r="BL91" s="5" t="s">
        <v>356</v>
      </c>
      <c r="BM91" s="5" t="s">
        <v>446</v>
      </c>
      <c r="BN91" s="5" t="s">
        <v>267</v>
      </c>
      <c r="BO91" s="5" t="s">
        <v>84</v>
      </c>
      <c r="BP91" s="5" t="s">
        <v>84</v>
      </c>
      <c r="BQ91" s="5" t="s">
        <v>84</v>
      </c>
      <c r="BR91" s="5" t="s">
        <v>84</v>
      </c>
      <c r="BS91" s="5" t="s">
        <v>84</v>
      </c>
      <c r="BT91" s="5" t="s">
        <v>484</v>
      </c>
      <c r="BU91" s="5" t="s">
        <v>372</v>
      </c>
      <c r="BV91" s="5" t="s">
        <v>84</v>
      </c>
      <c r="BW91" s="5" t="s">
        <v>481</v>
      </c>
      <c r="BX91" s="5" t="s">
        <v>270</v>
      </c>
      <c r="BY91" s="5" t="s">
        <v>439</v>
      </c>
      <c r="BZ91" s="5" t="s">
        <v>271</v>
      </c>
      <c r="CA91" s="5">
        <v>16422</v>
      </c>
    </row>
    <row r="92" spans="1:79" s="5" customFormat="1" ht="18" customHeight="1">
      <c r="A92" s="8">
        <f t="shared" si="2"/>
        <v>85</v>
      </c>
      <c r="B92" s="8" t="s">
        <v>439</v>
      </c>
      <c r="C92" s="8" t="s">
        <v>482</v>
      </c>
      <c r="D92" s="8" t="s">
        <v>485</v>
      </c>
      <c r="E92" s="8" t="s">
        <v>170</v>
      </c>
      <c r="F92" s="8" t="s">
        <v>486</v>
      </c>
      <c r="G92" s="8" t="s">
        <v>84</v>
      </c>
      <c r="H92" s="4">
        <v>0</v>
      </c>
      <c r="I92" s="4">
        <v>0</v>
      </c>
      <c r="J92" s="4">
        <v>-343000</v>
      </c>
      <c r="K92" s="4">
        <v>-343000</v>
      </c>
      <c r="L92" s="4">
        <v>-343000</v>
      </c>
      <c r="M92" s="5">
        <v>0</v>
      </c>
      <c r="N92" s="5">
        <v>0</v>
      </c>
      <c r="O92" s="5">
        <v>-343000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 t="s">
        <v>84</v>
      </c>
      <c r="V92" s="5">
        <v>0</v>
      </c>
      <c r="W92" s="5" t="s">
        <v>131</v>
      </c>
      <c r="X92" s="5" t="s">
        <v>84</v>
      </c>
      <c r="Y92" s="5" t="s">
        <v>84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-343000</v>
      </c>
      <c r="AJ92" s="5">
        <v>-343000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 t="s">
        <v>482</v>
      </c>
      <c r="AS92" s="5" t="s">
        <v>479</v>
      </c>
      <c r="AT92" s="5" t="s">
        <v>84</v>
      </c>
      <c r="AU92" s="5">
        <v>-343000</v>
      </c>
      <c r="AV92" s="5">
        <v>-343000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 t="s">
        <v>84</v>
      </c>
      <c r="BE92" s="5" t="s">
        <v>84</v>
      </c>
      <c r="BF92" s="5" t="s">
        <v>84</v>
      </c>
      <c r="BG92" s="5" t="s">
        <v>480</v>
      </c>
      <c r="BH92" s="5" t="s">
        <v>84</v>
      </c>
      <c r="BI92" s="5" t="s">
        <v>267</v>
      </c>
      <c r="BJ92" s="5" t="s">
        <v>84</v>
      </c>
      <c r="BK92" s="5" t="s">
        <v>111</v>
      </c>
      <c r="BL92" s="5" t="s">
        <v>356</v>
      </c>
      <c r="BM92" s="5" t="s">
        <v>446</v>
      </c>
      <c r="BN92" s="5" t="s">
        <v>267</v>
      </c>
      <c r="BO92" s="5" t="s">
        <v>84</v>
      </c>
      <c r="BP92" s="5" t="s">
        <v>84</v>
      </c>
      <c r="BQ92" s="5" t="s">
        <v>84</v>
      </c>
      <c r="BR92" s="5" t="s">
        <v>84</v>
      </c>
      <c r="BS92" s="5" t="s">
        <v>84</v>
      </c>
      <c r="BT92" s="5" t="s">
        <v>170</v>
      </c>
      <c r="BU92" s="5" t="s">
        <v>486</v>
      </c>
      <c r="BV92" s="5" t="s">
        <v>84</v>
      </c>
      <c r="BW92" s="5" t="s">
        <v>481</v>
      </c>
      <c r="BX92" s="5" t="s">
        <v>270</v>
      </c>
      <c r="BY92" s="5" t="s">
        <v>439</v>
      </c>
      <c r="BZ92" s="5" t="s">
        <v>271</v>
      </c>
      <c r="CA92" s="5">
        <v>22235</v>
      </c>
    </row>
    <row r="93" spans="1:79" s="5" customFormat="1" ht="18" customHeight="1">
      <c r="A93" s="8">
        <f t="shared" si="2"/>
        <v>86</v>
      </c>
      <c r="B93" s="8" t="s">
        <v>487</v>
      </c>
      <c r="C93" s="8" t="s">
        <v>488</v>
      </c>
      <c r="D93" s="8" t="s">
        <v>489</v>
      </c>
      <c r="E93" s="8" t="s">
        <v>490</v>
      </c>
      <c r="F93" s="8" t="s">
        <v>491</v>
      </c>
      <c r="G93" s="8" t="s">
        <v>84</v>
      </c>
      <c r="H93" s="4">
        <v>0</v>
      </c>
      <c r="I93" s="4">
        <v>0</v>
      </c>
      <c r="J93" s="4">
        <v>1680000</v>
      </c>
      <c r="K93" s="4">
        <v>1680000</v>
      </c>
      <c r="L93" s="4">
        <v>1680000</v>
      </c>
      <c r="M93" s="5">
        <v>0</v>
      </c>
      <c r="N93" s="5">
        <v>0</v>
      </c>
      <c r="O93" s="5">
        <v>1680000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 t="s">
        <v>84</v>
      </c>
      <c r="V93" s="5">
        <v>0</v>
      </c>
      <c r="W93" s="5" t="s">
        <v>131</v>
      </c>
      <c r="X93" s="5" t="s">
        <v>84</v>
      </c>
      <c r="Y93" s="5" t="s">
        <v>84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1680000</v>
      </c>
      <c r="AJ93" s="5">
        <v>1680000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 t="s">
        <v>488</v>
      </c>
      <c r="AS93" s="5" t="s">
        <v>492</v>
      </c>
      <c r="AT93" s="5" t="s">
        <v>84</v>
      </c>
      <c r="AU93" s="5">
        <v>1680000</v>
      </c>
      <c r="AV93" s="5">
        <v>1680000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 t="s">
        <v>84</v>
      </c>
      <c r="BE93" s="5" t="s">
        <v>84</v>
      </c>
      <c r="BF93" s="5" t="s">
        <v>84</v>
      </c>
      <c r="BG93" s="5" t="s">
        <v>493</v>
      </c>
      <c r="BH93" s="5" t="s">
        <v>84</v>
      </c>
      <c r="BI93" s="5" t="s">
        <v>267</v>
      </c>
      <c r="BJ93" s="5" t="s">
        <v>84</v>
      </c>
      <c r="BK93" s="5" t="s">
        <v>91</v>
      </c>
      <c r="BL93" s="5" t="s">
        <v>407</v>
      </c>
      <c r="BM93" s="5" t="s">
        <v>494</v>
      </c>
      <c r="BN93" s="5" t="s">
        <v>267</v>
      </c>
      <c r="BO93" s="5" t="s">
        <v>84</v>
      </c>
      <c r="BP93" s="5" t="s">
        <v>84</v>
      </c>
      <c r="BQ93" s="5" t="s">
        <v>84</v>
      </c>
      <c r="BR93" s="5" t="s">
        <v>84</v>
      </c>
      <c r="BS93" s="5" t="s">
        <v>84</v>
      </c>
      <c r="BT93" s="5" t="s">
        <v>490</v>
      </c>
      <c r="BU93" s="5" t="s">
        <v>491</v>
      </c>
      <c r="BV93" s="5" t="s">
        <v>84</v>
      </c>
      <c r="BW93" s="5" t="s">
        <v>495</v>
      </c>
      <c r="BX93" s="5" t="s">
        <v>270</v>
      </c>
      <c r="BY93" s="5" t="s">
        <v>487</v>
      </c>
      <c r="BZ93" s="5" t="s">
        <v>271</v>
      </c>
      <c r="CA93" s="5">
        <v>26595</v>
      </c>
    </row>
    <row r="94" spans="1:79" s="5" customFormat="1" ht="18" customHeight="1">
      <c r="A94" s="8">
        <f t="shared" si="2"/>
        <v>87</v>
      </c>
      <c r="B94" s="8" t="s">
        <v>487</v>
      </c>
      <c r="C94" s="8" t="s">
        <v>496</v>
      </c>
      <c r="D94" s="8" t="s">
        <v>497</v>
      </c>
      <c r="E94" s="8" t="s">
        <v>498</v>
      </c>
      <c r="F94" s="8" t="s">
        <v>411</v>
      </c>
      <c r="G94" s="8" t="s">
        <v>84</v>
      </c>
      <c r="H94" s="4">
        <v>3435000</v>
      </c>
      <c r="I94" s="4">
        <v>0</v>
      </c>
      <c r="J94" s="4">
        <v>-424000</v>
      </c>
      <c r="K94" s="4">
        <v>3011000</v>
      </c>
      <c r="L94" s="4">
        <v>3011000</v>
      </c>
      <c r="M94" s="5">
        <v>3435000</v>
      </c>
      <c r="N94" s="5">
        <v>0</v>
      </c>
      <c r="O94" s="5">
        <v>3011000</v>
      </c>
      <c r="P94" s="5">
        <v>0</v>
      </c>
      <c r="Q94" s="5">
        <v>21</v>
      </c>
      <c r="R94" s="5">
        <v>21</v>
      </c>
      <c r="S94" s="5">
        <v>0</v>
      </c>
      <c r="T94" s="5">
        <v>0</v>
      </c>
      <c r="U94" s="5" t="s">
        <v>84</v>
      </c>
      <c r="V94" s="5">
        <v>0</v>
      </c>
      <c r="W94" s="7">
        <v>41627</v>
      </c>
      <c r="X94" s="5" t="s">
        <v>284</v>
      </c>
      <c r="Y94" s="5" t="s">
        <v>86</v>
      </c>
      <c r="Z94" s="5">
        <v>3435000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-424000</v>
      </c>
      <c r="AJ94" s="5">
        <v>3011000</v>
      </c>
      <c r="AK94" s="5">
        <v>3435000</v>
      </c>
      <c r="AL94" s="5">
        <v>3435000</v>
      </c>
      <c r="AM94" s="5">
        <v>0</v>
      </c>
      <c r="AN94" s="5">
        <v>0</v>
      </c>
      <c r="AO94" s="5">
        <v>3435000</v>
      </c>
      <c r="AP94" s="5">
        <v>0</v>
      </c>
      <c r="AQ94" s="5">
        <v>0</v>
      </c>
      <c r="AR94" s="5" t="s">
        <v>496</v>
      </c>
      <c r="AS94" s="5" t="s">
        <v>492</v>
      </c>
      <c r="AT94" s="5" t="s">
        <v>84</v>
      </c>
      <c r="AU94" s="5">
        <v>-424000</v>
      </c>
      <c r="AV94" s="5">
        <v>3011000</v>
      </c>
      <c r="AW94" s="5">
        <v>0</v>
      </c>
      <c r="AX94" s="5">
        <v>0</v>
      </c>
      <c r="AY94" s="5">
        <v>3435000</v>
      </c>
      <c r="AZ94" s="5">
        <v>0</v>
      </c>
      <c r="BA94" s="5">
        <v>0</v>
      </c>
      <c r="BB94" s="5">
        <v>0</v>
      </c>
      <c r="BC94" s="5">
        <v>0</v>
      </c>
      <c r="BD94" s="5" t="s">
        <v>84</v>
      </c>
      <c r="BE94" s="5" t="s">
        <v>84</v>
      </c>
      <c r="BF94" s="5" t="s">
        <v>84</v>
      </c>
      <c r="BG94" s="5" t="s">
        <v>499</v>
      </c>
      <c r="BH94" s="5" t="s">
        <v>84</v>
      </c>
      <c r="BI94" s="5" t="s">
        <v>267</v>
      </c>
      <c r="BJ94" s="5" t="s">
        <v>84</v>
      </c>
      <c r="BK94" s="5" t="s">
        <v>111</v>
      </c>
      <c r="BL94" s="5" t="s">
        <v>356</v>
      </c>
      <c r="BM94" s="5" t="s">
        <v>494</v>
      </c>
      <c r="BN94" s="5" t="s">
        <v>267</v>
      </c>
      <c r="BO94" s="5" t="s">
        <v>84</v>
      </c>
      <c r="BP94" s="5" t="s">
        <v>84</v>
      </c>
      <c r="BQ94" s="5" t="s">
        <v>84</v>
      </c>
      <c r="BR94" s="5" t="s">
        <v>84</v>
      </c>
      <c r="BS94" s="5" t="s">
        <v>84</v>
      </c>
      <c r="BT94" s="5" t="s">
        <v>498</v>
      </c>
      <c r="BU94" s="5" t="s">
        <v>411</v>
      </c>
      <c r="BV94" s="5" t="s">
        <v>95</v>
      </c>
      <c r="BW94" s="5" t="s">
        <v>495</v>
      </c>
      <c r="BX94" s="5" t="s">
        <v>270</v>
      </c>
      <c r="BY94" s="5" t="s">
        <v>487</v>
      </c>
      <c r="BZ94" s="5" t="s">
        <v>271</v>
      </c>
      <c r="CA94" s="5">
        <v>473</v>
      </c>
    </row>
    <row r="95" spans="1:79" s="5" customFormat="1" ht="18" customHeight="1">
      <c r="A95" s="8">
        <f t="shared" si="2"/>
        <v>88</v>
      </c>
      <c r="B95" s="8" t="s">
        <v>487</v>
      </c>
      <c r="C95" s="8" t="s">
        <v>496</v>
      </c>
      <c r="D95" s="8" t="s">
        <v>500</v>
      </c>
      <c r="E95" s="8" t="s">
        <v>501</v>
      </c>
      <c r="F95" s="8" t="s">
        <v>502</v>
      </c>
      <c r="G95" s="8" t="s">
        <v>84</v>
      </c>
      <c r="H95" s="4">
        <v>0</v>
      </c>
      <c r="I95" s="4">
        <v>0</v>
      </c>
      <c r="J95" s="4">
        <v>-424000</v>
      </c>
      <c r="K95" s="4">
        <v>-424000</v>
      </c>
      <c r="L95" s="4">
        <v>-424000</v>
      </c>
      <c r="M95" s="5">
        <v>0</v>
      </c>
      <c r="N95" s="5">
        <v>0</v>
      </c>
      <c r="O95" s="5">
        <v>-424000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 t="s">
        <v>84</v>
      </c>
      <c r="V95" s="5">
        <v>0</v>
      </c>
      <c r="W95" s="5" t="s">
        <v>131</v>
      </c>
      <c r="X95" s="5" t="s">
        <v>84</v>
      </c>
      <c r="Y95" s="5" t="s">
        <v>84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-424000</v>
      </c>
      <c r="AJ95" s="5">
        <v>-424000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 t="s">
        <v>496</v>
      </c>
      <c r="AS95" s="5" t="s">
        <v>492</v>
      </c>
      <c r="AT95" s="5" t="s">
        <v>84</v>
      </c>
      <c r="AU95" s="5">
        <v>-424000</v>
      </c>
      <c r="AV95" s="5">
        <v>-424000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 t="s">
        <v>84</v>
      </c>
      <c r="BE95" s="5" t="s">
        <v>84</v>
      </c>
      <c r="BF95" s="5" t="s">
        <v>84</v>
      </c>
      <c r="BG95" s="5" t="s">
        <v>499</v>
      </c>
      <c r="BH95" s="5" t="s">
        <v>84</v>
      </c>
      <c r="BI95" s="5" t="s">
        <v>267</v>
      </c>
      <c r="BJ95" s="5" t="s">
        <v>84</v>
      </c>
      <c r="BK95" s="5" t="s">
        <v>111</v>
      </c>
      <c r="BL95" s="5" t="s">
        <v>356</v>
      </c>
      <c r="BM95" s="5" t="s">
        <v>494</v>
      </c>
      <c r="BN95" s="5" t="s">
        <v>267</v>
      </c>
      <c r="BO95" s="5" t="s">
        <v>84</v>
      </c>
      <c r="BP95" s="5" t="s">
        <v>84</v>
      </c>
      <c r="BQ95" s="5" t="s">
        <v>84</v>
      </c>
      <c r="BR95" s="5" t="s">
        <v>84</v>
      </c>
      <c r="BS95" s="5" t="s">
        <v>84</v>
      </c>
      <c r="BT95" s="5" t="s">
        <v>501</v>
      </c>
      <c r="BU95" s="5" t="s">
        <v>502</v>
      </c>
      <c r="BV95" s="5" t="s">
        <v>84</v>
      </c>
      <c r="BW95" s="5" t="s">
        <v>495</v>
      </c>
      <c r="BX95" s="5" t="s">
        <v>270</v>
      </c>
      <c r="BY95" s="5" t="s">
        <v>487</v>
      </c>
      <c r="BZ95" s="5" t="s">
        <v>271</v>
      </c>
      <c r="CA95" s="5">
        <v>6704</v>
      </c>
    </row>
    <row r="96" spans="1:79" s="5" customFormat="1" ht="18" customHeight="1">
      <c r="A96" s="8">
        <f t="shared" si="2"/>
        <v>89</v>
      </c>
      <c r="B96" s="8" t="s">
        <v>114</v>
      </c>
      <c r="C96" s="8" t="s">
        <v>503</v>
      </c>
      <c r="D96" s="8" t="s">
        <v>504</v>
      </c>
      <c r="E96" s="8" t="s">
        <v>505</v>
      </c>
      <c r="F96" s="8" t="s">
        <v>200</v>
      </c>
      <c r="G96" s="8" t="s">
        <v>84</v>
      </c>
      <c r="H96" s="4">
        <v>0</v>
      </c>
      <c r="I96" s="4">
        <v>0</v>
      </c>
      <c r="J96" s="4">
        <v>2000000</v>
      </c>
      <c r="K96" s="4">
        <v>2000000</v>
      </c>
      <c r="L96" s="4">
        <v>2000000</v>
      </c>
      <c r="M96" s="5">
        <v>0</v>
      </c>
      <c r="N96" s="5">
        <v>0</v>
      </c>
      <c r="O96" s="5">
        <v>2000000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 t="s">
        <v>84</v>
      </c>
      <c r="V96" s="5">
        <v>0</v>
      </c>
      <c r="W96" s="5" t="s">
        <v>131</v>
      </c>
      <c r="X96" s="5" t="s">
        <v>84</v>
      </c>
      <c r="Y96" s="5" t="s">
        <v>84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2000000</v>
      </c>
      <c r="AJ96" s="5">
        <v>2000000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 t="s">
        <v>503</v>
      </c>
      <c r="AS96" s="5" t="s">
        <v>506</v>
      </c>
      <c r="AT96" s="5" t="s">
        <v>84</v>
      </c>
      <c r="AU96" s="5">
        <v>2000000</v>
      </c>
      <c r="AV96" s="5">
        <v>2000000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 t="s">
        <v>84</v>
      </c>
      <c r="BE96" s="5" t="s">
        <v>84</v>
      </c>
      <c r="BF96" s="5" t="s">
        <v>84</v>
      </c>
      <c r="BG96" s="5" t="s">
        <v>507</v>
      </c>
      <c r="BH96" s="5" t="s">
        <v>84</v>
      </c>
      <c r="BI96" s="5" t="s">
        <v>267</v>
      </c>
      <c r="BJ96" s="5" t="s">
        <v>84</v>
      </c>
      <c r="BK96" s="5" t="s">
        <v>133</v>
      </c>
      <c r="BL96" s="5" t="s">
        <v>341</v>
      </c>
      <c r="BM96" s="5" t="s">
        <v>124</v>
      </c>
      <c r="BN96" s="5" t="s">
        <v>267</v>
      </c>
      <c r="BO96" s="5" t="s">
        <v>84</v>
      </c>
      <c r="BP96" s="5" t="s">
        <v>84</v>
      </c>
      <c r="BQ96" s="5" t="s">
        <v>84</v>
      </c>
      <c r="BR96" s="5" t="s">
        <v>84</v>
      </c>
      <c r="BS96" s="5" t="s">
        <v>84</v>
      </c>
      <c r="BT96" s="5" t="s">
        <v>505</v>
      </c>
      <c r="BU96" s="5" t="s">
        <v>200</v>
      </c>
      <c r="BV96" s="5" t="s">
        <v>84</v>
      </c>
      <c r="BW96" s="5" t="s">
        <v>508</v>
      </c>
      <c r="BX96" s="5" t="s">
        <v>270</v>
      </c>
      <c r="BY96" s="5" t="s">
        <v>114</v>
      </c>
      <c r="BZ96" s="5" t="s">
        <v>271</v>
      </c>
      <c r="CA96" s="5">
        <v>13174</v>
      </c>
    </row>
    <row r="97" spans="1:79" s="5" customFormat="1" ht="18" customHeight="1">
      <c r="A97" s="8">
        <f t="shared" si="2"/>
        <v>90</v>
      </c>
      <c r="B97" s="8" t="s">
        <v>114</v>
      </c>
      <c r="C97" s="8" t="s">
        <v>509</v>
      </c>
      <c r="D97" s="8" t="s">
        <v>510</v>
      </c>
      <c r="E97" s="8" t="s">
        <v>511</v>
      </c>
      <c r="F97" s="8" t="s">
        <v>421</v>
      </c>
      <c r="G97" s="8" t="s">
        <v>84</v>
      </c>
      <c r="H97" s="4">
        <v>3221000</v>
      </c>
      <c r="I97" s="4">
        <v>0</v>
      </c>
      <c r="J97" s="4">
        <v>-289000</v>
      </c>
      <c r="K97" s="4">
        <v>2932000</v>
      </c>
      <c r="L97" s="4">
        <v>2932000</v>
      </c>
      <c r="M97" s="5">
        <v>3221000</v>
      </c>
      <c r="N97" s="5">
        <v>0</v>
      </c>
      <c r="O97" s="5">
        <v>2932000</v>
      </c>
      <c r="P97" s="5">
        <v>0</v>
      </c>
      <c r="Q97" s="5">
        <v>19</v>
      </c>
      <c r="R97" s="5">
        <v>19</v>
      </c>
      <c r="S97" s="5">
        <v>0</v>
      </c>
      <c r="T97" s="5">
        <v>0</v>
      </c>
      <c r="U97" s="5" t="s">
        <v>84</v>
      </c>
      <c r="V97" s="5">
        <v>0</v>
      </c>
      <c r="W97" s="7">
        <v>41625</v>
      </c>
      <c r="X97" s="5" t="s">
        <v>305</v>
      </c>
      <c r="Y97" s="5" t="s">
        <v>110</v>
      </c>
      <c r="Z97" s="5">
        <v>3221000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-289000</v>
      </c>
      <c r="AJ97" s="5">
        <v>2932000</v>
      </c>
      <c r="AK97" s="5">
        <v>3221000</v>
      </c>
      <c r="AL97" s="5">
        <v>3221000</v>
      </c>
      <c r="AM97" s="5">
        <v>0</v>
      </c>
      <c r="AN97" s="5">
        <v>0</v>
      </c>
      <c r="AO97" s="5">
        <v>3221000</v>
      </c>
      <c r="AP97" s="5">
        <v>0</v>
      </c>
      <c r="AQ97" s="5">
        <v>0</v>
      </c>
      <c r="AR97" s="5" t="s">
        <v>509</v>
      </c>
      <c r="AS97" s="5" t="s">
        <v>506</v>
      </c>
      <c r="AT97" s="5" t="s">
        <v>354</v>
      </c>
      <c r="AU97" s="5">
        <v>-289000</v>
      </c>
      <c r="AV97" s="5">
        <v>2932000</v>
      </c>
      <c r="AW97" s="5">
        <v>0</v>
      </c>
      <c r="AX97" s="5">
        <v>0</v>
      </c>
      <c r="AY97" s="5">
        <v>3221000</v>
      </c>
      <c r="AZ97" s="5">
        <v>0</v>
      </c>
      <c r="BA97" s="5">
        <v>0</v>
      </c>
      <c r="BB97" s="5">
        <v>0</v>
      </c>
      <c r="BC97" s="5">
        <v>0</v>
      </c>
      <c r="BD97" s="5" t="s">
        <v>84</v>
      </c>
      <c r="BE97" s="5" t="s">
        <v>84</v>
      </c>
      <c r="BF97" s="5" t="s">
        <v>84</v>
      </c>
      <c r="BG97" s="5" t="s">
        <v>512</v>
      </c>
      <c r="BH97" s="5" t="s">
        <v>84</v>
      </c>
      <c r="BI97" s="5" t="s">
        <v>267</v>
      </c>
      <c r="BJ97" s="5" t="s">
        <v>84</v>
      </c>
      <c r="BK97" s="5" t="s">
        <v>111</v>
      </c>
      <c r="BL97" s="5" t="s">
        <v>356</v>
      </c>
      <c r="BM97" s="5" t="s">
        <v>124</v>
      </c>
      <c r="BN97" s="5" t="s">
        <v>267</v>
      </c>
      <c r="BO97" s="5" t="s">
        <v>84</v>
      </c>
      <c r="BP97" s="5" t="s">
        <v>84</v>
      </c>
      <c r="BQ97" s="5" t="s">
        <v>84</v>
      </c>
      <c r="BR97" s="5" t="s">
        <v>84</v>
      </c>
      <c r="BS97" s="5" t="s">
        <v>84</v>
      </c>
      <c r="BT97" s="5" t="s">
        <v>511</v>
      </c>
      <c r="BU97" s="5" t="s">
        <v>421</v>
      </c>
      <c r="BV97" s="5" t="s">
        <v>113</v>
      </c>
      <c r="BW97" s="5" t="s">
        <v>508</v>
      </c>
      <c r="BX97" s="5" t="s">
        <v>270</v>
      </c>
      <c r="BY97" s="5" t="s">
        <v>114</v>
      </c>
      <c r="BZ97" s="5" t="s">
        <v>271</v>
      </c>
      <c r="CA97" s="5">
        <v>20149</v>
      </c>
    </row>
    <row r="98" spans="1:79" s="5" customFormat="1" ht="18" customHeight="1">
      <c r="A98" s="8">
        <f t="shared" si="2"/>
        <v>91</v>
      </c>
      <c r="B98" s="8" t="s">
        <v>114</v>
      </c>
      <c r="C98" s="8" t="s">
        <v>513</v>
      </c>
      <c r="D98" s="8" t="s">
        <v>514</v>
      </c>
      <c r="E98" s="8" t="s">
        <v>145</v>
      </c>
      <c r="F98" s="8" t="s">
        <v>515</v>
      </c>
      <c r="G98" s="8" t="s">
        <v>84</v>
      </c>
      <c r="H98" s="4">
        <v>-806000</v>
      </c>
      <c r="I98" s="4">
        <v>0</v>
      </c>
      <c r="J98" s="4">
        <v>0</v>
      </c>
      <c r="K98" s="4">
        <v>-806000</v>
      </c>
      <c r="L98" s="4">
        <v>-806000</v>
      </c>
      <c r="M98" s="5">
        <v>-806000</v>
      </c>
      <c r="N98" s="5">
        <v>0</v>
      </c>
      <c r="O98" s="5">
        <v>-806000</v>
      </c>
      <c r="P98" s="5">
        <v>0</v>
      </c>
      <c r="Q98" s="5">
        <v>19</v>
      </c>
      <c r="R98" s="5">
        <v>19</v>
      </c>
      <c r="S98" s="5">
        <v>0</v>
      </c>
      <c r="T98" s="5">
        <v>0</v>
      </c>
      <c r="U98" s="5" t="s">
        <v>84</v>
      </c>
      <c r="V98" s="5">
        <v>0</v>
      </c>
      <c r="W98" s="7">
        <v>41680</v>
      </c>
      <c r="X98" s="5" t="s">
        <v>368</v>
      </c>
      <c r="Y98" s="5" t="s">
        <v>86</v>
      </c>
      <c r="Z98" s="5">
        <v>-806000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-806000</v>
      </c>
      <c r="AK98" s="5">
        <v>-806000</v>
      </c>
      <c r="AL98" s="5">
        <v>-806000</v>
      </c>
      <c r="AM98" s="5">
        <v>0</v>
      </c>
      <c r="AN98" s="5">
        <v>0</v>
      </c>
      <c r="AO98" s="5">
        <v>-806000</v>
      </c>
      <c r="AP98" s="5">
        <v>0</v>
      </c>
      <c r="AQ98" s="5">
        <v>0</v>
      </c>
      <c r="AR98" s="5" t="s">
        <v>513</v>
      </c>
      <c r="AS98" s="5" t="s">
        <v>506</v>
      </c>
      <c r="AT98" s="5" t="s">
        <v>84</v>
      </c>
      <c r="AU98" s="5">
        <v>0</v>
      </c>
      <c r="AV98" s="5">
        <v>-806000</v>
      </c>
      <c r="AW98" s="5">
        <v>0</v>
      </c>
      <c r="AX98" s="5">
        <v>0</v>
      </c>
      <c r="AY98" s="5">
        <v>-806000</v>
      </c>
      <c r="AZ98" s="5">
        <v>0</v>
      </c>
      <c r="BA98" s="5">
        <v>0</v>
      </c>
      <c r="BB98" s="5">
        <v>0</v>
      </c>
      <c r="BC98" s="5">
        <v>0</v>
      </c>
      <c r="BD98" s="5" t="s">
        <v>84</v>
      </c>
      <c r="BE98" s="5" t="s">
        <v>84</v>
      </c>
      <c r="BF98" s="5" t="s">
        <v>84</v>
      </c>
      <c r="BG98" s="5" t="s">
        <v>516</v>
      </c>
      <c r="BH98" s="5" t="s">
        <v>84</v>
      </c>
      <c r="BI98" s="5" t="s">
        <v>267</v>
      </c>
      <c r="BJ98" s="5" t="s">
        <v>84</v>
      </c>
      <c r="BK98" s="5" t="s">
        <v>111</v>
      </c>
      <c r="BL98" s="5" t="s">
        <v>356</v>
      </c>
      <c r="BM98" s="5" t="s">
        <v>124</v>
      </c>
      <c r="BN98" s="5" t="s">
        <v>267</v>
      </c>
      <c r="BO98" s="5" t="s">
        <v>84</v>
      </c>
      <c r="BP98" s="5" t="s">
        <v>84</v>
      </c>
      <c r="BQ98" s="5" t="s">
        <v>84</v>
      </c>
      <c r="BR98" s="5" t="s">
        <v>84</v>
      </c>
      <c r="BS98" s="5" t="s">
        <v>84</v>
      </c>
      <c r="BT98" s="5" t="s">
        <v>145</v>
      </c>
      <c r="BU98" s="5" t="s">
        <v>515</v>
      </c>
      <c r="BV98" s="5" t="s">
        <v>95</v>
      </c>
      <c r="BW98" s="5" t="s">
        <v>508</v>
      </c>
      <c r="BX98" s="5" t="s">
        <v>270</v>
      </c>
      <c r="BY98" s="5" t="s">
        <v>114</v>
      </c>
      <c r="BZ98" s="5" t="s">
        <v>271</v>
      </c>
      <c r="CA98" s="5">
        <v>22563</v>
      </c>
    </row>
    <row r="99" spans="1:79" s="5" customFormat="1" ht="18" customHeight="1">
      <c r="A99" s="8">
        <f t="shared" si="2"/>
        <v>92</v>
      </c>
      <c r="B99" s="8" t="s">
        <v>156</v>
      </c>
      <c r="C99" s="8" t="s">
        <v>517</v>
      </c>
      <c r="D99" s="8" t="s">
        <v>518</v>
      </c>
      <c r="E99" s="8" t="s">
        <v>519</v>
      </c>
      <c r="F99" s="8" t="s">
        <v>421</v>
      </c>
      <c r="G99" s="8" t="s">
        <v>84</v>
      </c>
      <c r="H99" s="4">
        <v>0</v>
      </c>
      <c r="I99" s="4">
        <v>0</v>
      </c>
      <c r="J99" s="4">
        <v>1520000</v>
      </c>
      <c r="K99" s="4">
        <v>1520000</v>
      </c>
      <c r="L99" s="4">
        <v>1520000</v>
      </c>
      <c r="M99" s="5">
        <v>0</v>
      </c>
      <c r="N99" s="5">
        <v>0</v>
      </c>
      <c r="O99" s="5">
        <v>1520000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 t="s">
        <v>84</v>
      </c>
      <c r="V99" s="5">
        <v>0</v>
      </c>
      <c r="W99" s="5" t="s">
        <v>131</v>
      </c>
      <c r="X99" s="5" t="s">
        <v>84</v>
      </c>
      <c r="Y99" s="5" t="s">
        <v>84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1520000</v>
      </c>
      <c r="AJ99" s="5">
        <v>1520000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 t="s">
        <v>517</v>
      </c>
      <c r="AS99" s="5" t="s">
        <v>520</v>
      </c>
      <c r="AT99" s="5" t="s">
        <v>354</v>
      </c>
      <c r="AU99" s="5">
        <v>1520000</v>
      </c>
      <c r="AV99" s="5">
        <v>1520000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 t="s">
        <v>84</v>
      </c>
      <c r="BE99" s="5" t="s">
        <v>84</v>
      </c>
      <c r="BF99" s="5" t="s">
        <v>84</v>
      </c>
      <c r="BG99" s="5" t="s">
        <v>517</v>
      </c>
      <c r="BH99" s="5" t="s">
        <v>84</v>
      </c>
      <c r="BI99" s="5" t="s">
        <v>267</v>
      </c>
      <c r="BJ99" s="5" t="s">
        <v>84</v>
      </c>
      <c r="BK99" s="5" t="s">
        <v>323</v>
      </c>
      <c r="BL99" s="5" t="s">
        <v>324</v>
      </c>
      <c r="BM99" s="5" t="s">
        <v>161</v>
      </c>
      <c r="BN99" s="5" t="s">
        <v>267</v>
      </c>
      <c r="BO99" s="5" t="s">
        <v>84</v>
      </c>
      <c r="BP99" s="5" t="s">
        <v>84</v>
      </c>
      <c r="BQ99" s="5" t="s">
        <v>84</v>
      </c>
      <c r="BR99" s="5" t="s">
        <v>84</v>
      </c>
      <c r="BS99" s="5" t="s">
        <v>84</v>
      </c>
      <c r="BT99" s="5" t="s">
        <v>519</v>
      </c>
      <c r="BU99" s="5" t="s">
        <v>421</v>
      </c>
      <c r="BV99" s="5" t="s">
        <v>84</v>
      </c>
      <c r="BW99" s="5" t="s">
        <v>521</v>
      </c>
      <c r="BX99" s="5" t="s">
        <v>270</v>
      </c>
      <c r="BY99" s="5" t="s">
        <v>156</v>
      </c>
      <c r="BZ99" s="5" t="s">
        <v>271</v>
      </c>
      <c r="CA99" s="5">
        <v>20406</v>
      </c>
    </row>
    <row r="100" spans="1:79" s="5" customFormat="1" ht="18" customHeight="1">
      <c r="A100" s="8">
        <f t="shared" si="2"/>
        <v>93</v>
      </c>
      <c r="B100" s="8" t="s">
        <v>156</v>
      </c>
      <c r="C100" s="8" t="s">
        <v>522</v>
      </c>
      <c r="D100" s="8" t="s">
        <v>523</v>
      </c>
      <c r="E100" s="8" t="s">
        <v>524</v>
      </c>
      <c r="F100" s="8" t="s">
        <v>525</v>
      </c>
      <c r="G100" s="8" t="s">
        <v>84</v>
      </c>
      <c r="H100" s="4">
        <v>0</v>
      </c>
      <c r="I100" s="4">
        <v>0</v>
      </c>
      <c r="J100" s="4">
        <v>4149000</v>
      </c>
      <c r="K100" s="4">
        <v>4149000</v>
      </c>
      <c r="L100" s="4">
        <v>4149000</v>
      </c>
      <c r="M100" s="5">
        <v>0</v>
      </c>
      <c r="N100" s="5">
        <v>0</v>
      </c>
      <c r="O100" s="5">
        <v>4149000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 t="s">
        <v>84</v>
      </c>
      <c r="V100" s="5">
        <v>0</v>
      </c>
      <c r="W100" s="5" t="s">
        <v>131</v>
      </c>
      <c r="X100" s="5" t="s">
        <v>84</v>
      </c>
      <c r="Y100" s="5" t="s">
        <v>84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4149000</v>
      </c>
      <c r="AJ100" s="5">
        <v>4149000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 t="s">
        <v>522</v>
      </c>
      <c r="AS100" s="5" t="s">
        <v>526</v>
      </c>
      <c r="AT100" s="5" t="s">
        <v>84</v>
      </c>
      <c r="AU100" s="5">
        <v>4149000</v>
      </c>
      <c r="AV100" s="5">
        <v>4149000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 t="s">
        <v>84</v>
      </c>
      <c r="BE100" s="5" t="s">
        <v>84</v>
      </c>
      <c r="BF100" s="5" t="s">
        <v>84</v>
      </c>
      <c r="BG100" s="5" t="s">
        <v>527</v>
      </c>
      <c r="BH100" s="5" t="s">
        <v>84</v>
      </c>
      <c r="BI100" s="5" t="s">
        <v>267</v>
      </c>
      <c r="BJ100" s="5" t="s">
        <v>84</v>
      </c>
      <c r="BK100" s="5" t="s">
        <v>91</v>
      </c>
      <c r="BL100" s="5" t="s">
        <v>407</v>
      </c>
      <c r="BM100" s="5" t="s">
        <v>161</v>
      </c>
      <c r="BN100" s="5" t="s">
        <v>267</v>
      </c>
      <c r="BO100" s="5" t="s">
        <v>84</v>
      </c>
      <c r="BP100" s="5" t="s">
        <v>84</v>
      </c>
      <c r="BQ100" s="5" t="s">
        <v>84</v>
      </c>
      <c r="BR100" s="5" t="s">
        <v>84</v>
      </c>
      <c r="BS100" s="5" t="s">
        <v>84</v>
      </c>
      <c r="BT100" s="5" t="s">
        <v>524</v>
      </c>
      <c r="BU100" s="5" t="s">
        <v>525</v>
      </c>
      <c r="BV100" s="5" t="s">
        <v>84</v>
      </c>
      <c r="BW100" s="5" t="s">
        <v>528</v>
      </c>
      <c r="BX100" s="5" t="s">
        <v>270</v>
      </c>
      <c r="BY100" s="5" t="s">
        <v>156</v>
      </c>
      <c r="BZ100" s="5" t="s">
        <v>271</v>
      </c>
      <c r="CA100" s="5">
        <v>14191</v>
      </c>
    </row>
    <row r="101" spans="1:79" s="5" customFormat="1" ht="18" customHeight="1">
      <c r="A101" s="8">
        <f t="shared" si="2"/>
        <v>94</v>
      </c>
      <c r="B101" s="8" t="s">
        <v>156</v>
      </c>
      <c r="C101" s="8" t="s">
        <v>529</v>
      </c>
      <c r="D101" s="8" t="s">
        <v>530</v>
      </c>
      <c r="E101" s="8" t="s">
        <v>531</v>
      </c>
      <c r="F101" s="8" t="s">
        <v>532</v>
      </c>
      <c r="G101" s="8" t="s">
        <v>84</v>
      </c>
      <c r="H101" s="4">
        <v>0</v>
      </c>
      <c r="I101" s="4">
        <v>0</v>
      </c>
      <c r="J101" s="4">
        <v>3542000</v>
      </c>
      <c r="K101" s="4">
        <v>3542000</v>
      </c>
      <c r="L101" s="4">
        <v>3542000</v>
      </c>
      <c r="M101" s="5">
        <v>0</v>
      </c>
      <c r="N101" s="5">
        <v>0</v>
      </c>
      <c r="O101" s="5">
        <v>3542000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 t="s">
        <v>84</v>
      </c>
      <c r="V101" s="5">
        <v>0</v>
      </c>
      <c r="W101" s="5" t="s">
        <v>131</v>
      </c>
      <c r="X101" s="5" t="s">
        <v>84</v>
      </c>
      <c r="Y101" s="5" t="s">
        <v>84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3542000</v>
      </c>
      <c r="AJ101" s="5">
        <v>3542000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 t="s">
        <v>529</v>
      </c>
      <c r="AS101" s="5" t="s">
        <v>533</v>
      </c>
      <c r="AT101" s="5" t="s">
        <v>84</v>
      </c>
      <c r="AU101" s="5">
        <v>3542000</v>
      </c>
      <c r="AV101" s="5">
        <v>3542000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 t="s">
        <v>84</v>
      </c>
      <c r="BE101" s="5" t="s">
        <v>84</v>
      </c>
      <c r="BF101" s="5" t="s">
        <v>84</v>
      </c>
      <c r="BG101" s="5" t="s">
        <v>534</v>
      </c>
      <c r="BH101" s="5" t="s">
        <v>84</v>
      </c>
      <c r="BI101" s="5" t="s">
        <v>267</v>
      </c>
      <c r="BJ101" s="5" t="s">
        <v>84</v>
      </c>
      <c r="BK101" s="5" t="s">
        <v>91</v>
      </c>
      <c r="BL101" s="5" t="s">
        <v>407</v>
      </c>
      <c r="BM101" s="5" t="s">
        <v>161</v>
      </c>
      <c r="BN101" s="5" t="s">
        <v>267</v>
      </c>
      <c r="BO101" s="5" t="s">
        <v>84</v>
      </c>
      <c r="BP101" s="5" t="s">
        <v>84</v>
      </c>
      <c r="BQ101" s="5" t="s">
        <v>84</v>
      </c>
      <c r="BR101" s="5" t="s">
        <v>84</v>
      </c>
      <c r="BS101" s="5" t="s">
        <v>84</v>
      </c>
      <c r="BT101" s="5" t="s">
        <v>531</v>
      </c>
      <c r="BU101" s="5" t="s">
        <v>532</v>
      </c>
      <c r="BV101" s="5" t="s">
        <v>84</v>
      </c>
      <c r="BW101" s="5" t="s">
        <v>535</v>
      </c>
      <c r="BX101" s="5" t="s">
        <v>270</v>
      </c>
      <c r="BY101" s="5" t="s">
        <v>156</v>
      </c>
      <c r="BZ101" s="5" t="s">
        <v>271</v>
      </c>
      <c r="CA101" s="5">
        <v>11296</v>
      </c>
    </row>
    <row r="102" spans="1:79" s="5" customFormat="1" ht="18" customHeight="1">
      <c r="A102" s="8">
        <f t="shared" si="2"/>
        <v>95</v>
      </c>
      <c r="B102" s="8" t="s">
        <v>156</v>
      </c>
      <c r="C102" s="8" t="s">
        <v>536</v>
      </c>
      <c r="D102" s="8" t="s">
        <v>537</v>
      </c>
      <c r="E102" s="8" t="s">
        <v>538</v>
      </c>
      <c r="F102" s="8" t="s">
        <v>146</v>
      </c>
      <c r="G102" s="8" t="s">
        <v>84</v>
      </c>
      <c r="H102" s="4">
        <v>2890000</v>
      </c>
      <c r="I102" s="4">
        <v>0</v>
      </c>
      <c r="J102" s="4">
        <v>0</v>
      </c>
      <c r="K102" s="4">
        <v>2890000</v>
      </c>
      <c r="L102" s="4">
        <v>2890000</v>
      </c>
      <c r="M102" s="5">
        <v>2890000</v>
      </c>
      <c r="N102" s="5">
        <v>0</v>
      </c>
      <c r="O102" s="5">
        <v>2890000</v>
      </c>
      <c r="P102" s="5">
        <v>0</v>
      </c>
      <c r="Q102" s="5">
        <v>19</v>
      </c>
      <c r="R102" s="5">
        <v>19</v>
      </c>
      <c r="S102" s="5">
        <v>0</v>
      </c>
      <c r="T102" s="5">
        <v>0</v>
      </c>
      <c r="U102" s="5" t="s">
        <v>84</v>
      </c>
      <c r="V102" s="5">
        <v>0</v>
      </c>
      <c r="W102" s="7">
        <v>41716</v>
      </c>
      <c r="X102" s="5" t="s">
        <v>539</v>
      </c>
      <c r="Y102" s="5" t="s">
        <v>86</v>
      </c>
      <c r="Z102" s="5">
        <v>2890000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2890000</v>
      </c>
      <c r="AK102" s="5">
        <v>2890000</v>
      </c>
      <c r="AL102" s="5">
        <v>2890000</v>
      </c>
      <c r="AM102" s="5">
        <v>0</v>
      </c>
      <c r="AN102" s="5">
        <v>0</v>
      </c>
      <c r="AO102" s="5">
        <v>2890000</v>
      </c>
      <c r="AP102" s="5">
        <v>0</v>
      </c>
      <c r="AQ102" s="5">
        <v>0</v>
      </c>
      <c r="AR102" s="5" t="s">
        <v>536</v>
      </c>
      <c r="AS102" s="5" t="s">
        <v>540</v>
      </c>
      <c r="AT102" s="5" t="s">
        <v>84</v>
      </c>
      <c r="AU102" s="5">
        <v>0</v>
      </c>
      <c r="AV102" s="5">
        <v>2890000</v>
      </c>
      <c r="AW102" s="5">
        <v>0</v>
      </c>
      <c r="AX102" s="5">
        <v>0</v>
      </c>
      <c r="AY102" s="5">
        <v>2890000</v>
      </c>
      <c r="AZ102" s="5">
        <v>0</v>
      </c>
      <c r="BA102" s="5">
        <v>0</v>
      </c>
      <c r="BB102" s="5">
        <v>0</v>
      </c>
      <c r="BC102" s="5">
        <v>0</v>
      </c>
      <c r="BD102" s="5" t="s">
        <v>84</v>
      </c>
      <c r="BE102" s="5" t="s">
        <v>84</v>
      </c>
      <c r="BF102" s="5" t="s">
        <v>84</v>
      </c>
      <c r="BG102" s="5" t="s">
        <v>541</v>
      </c>
      <c r="BH102" s="5" t="s">
        <v>84</v>
      </c>
      <c r="BI102" s="5" t="s">
        <v>267</v>
      </c>
      <c r="BJ102" s="5" t="s">
        <v>84</v>
      </c>
      <c r="BK102" s="5" t="s">
        <v>91</v>
      </c>
      <c r="BL102" s="5" t="s">
        <v>407</v>
      </c>
      <c r="BM102" s="5" t="s">
        <v>161</v>
      </c>
      <c r="BN102" s="5" t="s">
        <v>267</v>
      </c>
      <c r="BO102" s="5" t="s">
        <v>84</v>
      </c>
      <c r="BP102" s="5" t="s">
        <v>84</v>
      </c>
      <c r="BQ102" s="5" t="s">
        <v>84</v>
      </c>
      <c r="BR102" s="5" t="s">
        <v>84</v>
      </c>
      <c r="BS102" s="5" t="s">
        <v>84</v>
      </c>
      <c r="BT102" s="5" t="s">
        <v>538</v>
      </c>
      <c r="BU102" s="5" t="s">
        <v>146</v>
      </c>
      <c r="BV102" s="5" t="s">
        <v>95</v>
      </c>
      <c r="BW102" s="5" t="s">
        <v>162</v>
      </c>
      <c r="BX102" s="5" t="s">
        <v>270</v>
      </c>
      <c r="BY102" s="5" t="s">
        <v>156</v>
      </c>
      <c r="BZ102" s="5" t="s">
        <v>271</v>
      </c>
      <c r="CA102" s="5">
        <v>7119</v>
      </c>
    </row>
    <row r="103" spans="1:79" s="5" customFormat="1" ht="18" customHeight="1">
      <c r="A103" s="8">
        <f t="shared" si="2"/>
        <v>96</v>
      </c>
      <c r="B103" s="8" t="s">
        <v>156</v>
      </c>
      <c r="C103" s="8" t="s">
        <v>536</v>
      </c>
      <c r="D103" s="8" t="s">
        <v>542</v>
      </c>
      <c r="E103" s="8" t="s">
        <v>538</v>
      </c>
      <c r="F103" s="8" t="s">
        <v>146</v>
      </c>
      <c r="G103" s="8" t="s">
        <v>84</v>
      </c>
      <c r="H103" s="4">
        <v>2890000</v>
      </c>
      <c r="I103" s="4">
        <v>0</v>
      </c>
      <c r="J103" s="4">
        <v>2129000</v>
      </c>
      <c r="K103" s="4">
        <v>5019000</v>
      </c>
      <c r="L103" s="4">
        <v>5019000</v>
      </c>
      <c r="M103" s="5">
        <v>2890000</v>
      </c>
      <c r="N103" s="5">
        <v>0</v>
      </c>
      <c r="O103" s="5">
        <v>5019000</v>
      </c>
      <c r="P103" s="5">
        <v>0</v>
      </c>
      <c r="Q103" s="5">
        <v>19</v>
      </c>
      <c r="R103" s="5">
        <v>19</v>
      </c>
      <c r="S103" s="5">
        <v>0</v>
      </c>
      <c r="T103" s="5">
        <v>0</v>
      </c>
      <c r="U103" s="5" t="s">
        <v>84</v>
      </c>
      <c r="V103" s="5">
        <v>0</v>
      </c>
      <c r="W103" s="7">
        <v>41716</v>
      </c>
      <c r="X103" s="5" t="s">
        <v>539</v>
      </c>
      <c r="Y103" s="5" t="s">
        <v>86</v>
      </c>
      <c r="Z103" s="5">
        <v>2890000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2129000</v>
      </c>
      <c r="AJ103" s="5">
        <v>5019000</v>
      </c>
      <c r="AK103" s="5">
        <v>2890000</v>
      </c>
      <c r="AL103" s="5">
        <v>2890000</v>
      </c>
      <c r="AM103" s="5">
        <v>0</v>
      </c>
      <c r="AN103" s="5">
        <v>0</v>
      </c>
      <c r="AO103" s="5">
        <v>2890000</v>
      </c>
      <c r="AP103" s="5">
        <v>0</v>
      </c>
      <c r="AQ103" s="5">
        <v>0</v>
      </c>
      <c r="AR103" s="5" t="s">
        <v>536</v>
      </c>
      <c r="AS103" s="5" t="s">
        <v>540</v>
      </c>
      <c r="AT103" s="5" t="s">
        <v>84</v>
      </c>
      <c r="AU103" s="5">
        <v>2129000</v>
      </c>
      <c r="AV103" s="5">
        <v>5019000</v>
      </c>
      <c r="AW103" s="5">
        <v>0</v>
      </c>
      <c r="AX103" s="5">
        <v>0</v>
      </c>
      <c r="AY103" s="5">
        <v>2890000</v>
      </c>
      <c r="AZ103" s="5">
        <v>0</v>
      </c>
      <c r="BA103" s="5">
        <v>0</v>
      </c>
      <c r="BB103" s="5">
        <v>0</v>
      </c>
      <c r="BC103" s="5">
        <v>0</v>
      </c>
      <c r="BD103" s="5" t="s">
        <v>84</v>
      </c>
      <c r="BE103" s="5" t="s">
        <v>84</v>
      </c>
      <c r="BF103" s="5" t="s">
        <v>84</v>
      </c>
      <c r="BG103" s="5" t="s">
        <v>541</v>
      </c>
      <c r="BH103" s="5" t="s">
        <v>84</v>
      </c>
      <c r="BI103" s="5" t="s">
        <v>267</v>
      </c>
      <c r="BJ103" s="5" t="s">
        <v>84</v>
      </c>
      <c r="BK103" s="5" t="s">
        <v>91</v>
      </c>
      <c r="BL103" s="5" t="s">
        <v>407</v>
      </c>
      <c r="BM103" s="5" t="s">
        <v>161</v>
      </c>
      <c r="BN103" s="5" t="s">
        <v>267</v>
      </c>
      <c r="BO103" s="5" t="s">
        <v>84</v>
      </c>
      <c r="BP103" s="5" t="s">
        <v>84</v>
      </c>
      <c r="BQ103" s="5" t="s">
        <v>84</v>
      </c>
      <c r="BR103" s="5" t="s">
        <v>84</v>
      </c>
      <c r="BS103" s="5" t="s">
        <v>84</v>
      </c>
      <c r="BT103" s="5" t="s">
        <v>538</v>
      </c>
      <c r="BU103" s="5" t="s">
        <v>146</v>
      </c>
      <c r="BV103" s="5" t="s">
        <v>95</v>
      </c>
      <c r="BW103" s="5" t="s">
        <v>162</v>
      </c>
      <c r="BX103" s="5" t="s">
        <v>270</v>
      </c>
      <c r="BY103" s="5" t="s">
        <v>156</v>
      </c>
      <c r="BZ103" s="5" t="s">
        <v>271</v>
      </c>
      <c r="CA103" s="5">
        <v>7131</v>
      </c>
    </row>
    <row r="104" spans="1:79" s="5" customFormat="1" ht="18" customHeight="1">
      <c r="A104" s="8">
        <f t="shared" si="2"/>
        <v>97</v>
      </c>
      <c r="B104" s="8" t="s">
        <v>156</v>
      </c>
      <c r="C104" s="8" t="s">
        <v>543</v>
      </c>
      <c r="D104" s="8" t="s">
        <v>544</v>
      </c>
      <c r="E104" s="8" t="s">
        <v>545</v>
      </c>
      <c r="F104" s="8" t="s">
        <v>118</v>
      </c>
      <c r="G104" s="8" t="s">
        <v>84</v>
      </c>
      <c r="H104" s="4">
        <v>0</v>
      </c>
      <c r="I104" s="4">
        <v>0</v>
      </c>
      <c r="J104" s="4">
        <v>2620000</v>
      </c>
      <c r="K104" s="4">
        <v>2620000</v>
      </c>
      <c r="L104" s="4">
        <v>2620000</v>
      </c>
      <c r="M104" s="5">
        <v>0</v>
      </c>
      <c r="N104" s="5">
        <v>0</v>
      </c>
      <c r="O104" s="5">
        <v>2620000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 t="s">
        <v>84</v>
      </c>
      <c r="V104" s="5">
        <v>0</v>
      </c>
      <c r="W104" s="5" t="s">
        <v>131</v>
      </c>
      <c r="X104" s="5" t="s">
        <v>84</v>
      </c>
      <c r="Y104" s="5" t="s">
        <v>84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2620000</v>
      </c>
      <c r="AJ104" s="5">
        <v>2620000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 t="s">
        <v>543</v>
      </c>
      <c r="AS104" s="5" t="s">
        <v>540</v>
      </c>
      <c r="AT104" s="5" t="s">
        <v>84</v>
      </c>
      <c r="AU104" s="5">
        <v>2620000</v>
      </c>
      <c r="AV104" s="5">
        <v>2620000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 t="s">
        <v>84</v>
      </c>
      <c r="BE104" s="5" t="s">
        <v>84</v>
      </c>
      <c r="BF104" s="5" t="s">
        <v>84</v>
      </c>
      <c r="BG104" s="5" t="s">
        <v>541</v>
      </c>
      <c r="BH104" s="5" t="s">
        <v>84</v>
      </c>
      <c r="BI104" s="5" t="s">
        <v>267</v>
      </c>
      <c r="BJ104" s="5" t="s">
        <v>84</v>
      </c>
      <c r="BK104" s="5" t="s">
        <v>91</v>
      </c>
      <c r="BL104" s="5" t="s">
        <v>407</v>
      </c>
      <c r="BM104" s="5" t="s">
        <v>161</v>
      </c>
      <c r="BN104" s="5" t="s">
        <v>267</v>
      </c>
      <c r="BO104" s="5" t="s">
        <v>84</v>
      </c>
      <c r="BP104" s="5" t="s">
        <v>84</v>
      </c>
      <c r="BQ104" s="5" t="s">
        <v>84</v>
      </c>
      <c r="BR104" s="5" t="s">
        <v>84</v>
      </c>
      <c r="BS104" s="5" t="s">
        <v>84</v>
      </c>
      <c r="BT104" s="5" t="s">
        <v>545</v>
      </c>
      <c r="BU104" s="5" t="s">
        <v>118</v>
      </c>
      <c r="BV104" s="5" t="s">
        <v>84</v>
      </c>
      <c r="BW104" s="5" t="s">
        <v>162</v>
      </c>
      <c r="BX104" s="5" t="s">
        <v>270</v>
      </c>
      <c r="BY104" s="5" t="s">
        <v>156</v>
      </c>
      <c r="BZ104" s="5" t="s">
        <v>271</v>
      </c>
      <c r="CA104" s="5">
        <v>23201</v>
      </c>
    </row>
    <row r="105" spans="1:79" s="5" customFormat="1" ht="18" customHeight="1">
      <c r="A105" s="8">
        <f aca="true" t="shared" si="3" ref="A105:A140">+A104+1</f>
        <v>98</v>
      </c>
      <c r="B105" s="8" t="s">
        <v>156</v>
      </c>
      <c r="C105" s="8" t="s">
        <v>546</v>
      </c>
      <c r="D105" s="8" t="s">
        <v>547</v>
      </c>
      <c r="E105" s="8" t="s">
        <v>548</v>
      </c>
      <c r="F105" s="8" t="s">
        <v>549</v>
      </c>
      <c r="G105" s="8" t="s">
        <v>84</v>
      </c>
      <c r="H105" s="4">
        <v>0</v>
      </c>
      <c r="I105" s="4">
        <v>0</v>
      </c>
      <c r="J105" s="4">
        <v>1860000</v>
      </c>
      <c r="K105" s="4">
        <v>1860000</v>
      </c>
      <c r="L105" s="4">
        <v>1860000</v>
      </c>
      <c r="M105" s="5">
        <v>0</v>
      </c>
      <c r="N105" s="5">
        <v>0</v>
      </c>
      <c r="O105" s="5">
        <v>1860000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 t="s">
        <v>84</v>
      </c>
      <c r="V105" s="5">
        <v>0</v>
      </c>
      <c r="W105" s="5" t="s">
        <v>131</v>
      </c>
      <c r="X105" s="5" t="s">
        <v>84</v>
      </c>
      <c r="Y105" s="5" t="s">
        <v>84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1860000</v>
      </c>
      <c r="AJ105" s="5">
        <v>1860000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 t="s">
        <v>546</v>
      </c>
      <c r="AS105" s="5" t="s">
        <v>550</v>
      </c>
      <c r="AT105" s="5" t="s">
        <v>84</v>
      </c>
      <c r="AU105" s="5">
        <v>1860000</v>
      </c>
      <c r="AV105" s="5">
        <v>1860000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 t="s">
        <v>84</v>
      </c>
      <c r="BE105" s="5" t="s">
        <v>84</v>
      </c>
      <c r="BF105" s="5" t="s">
        <v>84</v>
      </c>
      <c r="BG105" s="5" t="s">
        <v>551</v>
      </c>
      <c r="BH105" s="5" t="s">
        <v>84</v>
      </c>
      <c r="BI105" s="5" t="s">
        <v>267</v>
      </c>
      <c r="BJ105" s="5" t="s">
        <v>84</v>
      </c>
      <c r="BK105" s="5" t="s">
        <v>91</v>
      </c>
      <c r="BL105" s="5" t="s">
        <v>407</v>
      </c>
      <c r="BM105" s="5" t="s">
        <v>161</v>
      </c>
      <c r="BN105" s="5" t="s">
        <v>267</v>
      </c>
      <c r="BO105" s="5" t="s">
        <v>84</v>
      </c>
      <c r="BP105" s="5" t="s">
        <v>84</v>
      </c>
      <c r="BQ105" s="5" t="s">
        <v>84</v>
      </c>
      <c r="BR105" s="5" t="s">
        <v>84</v>
      </c>
      <c r="BS105" s="5" t="s">
        <v>84</v>
      </c>
      <c r="BT105" s="5" t="s">
        <v>548</v>
      </c>
      <c r="BU105" s="5" t="s">
        <v>549</v>
      </c>
      <c r="BV105" s="5" t="s">
        <v>84</v>
      </c>
      <c r="BW105" s="5" t="s">
        <v>552</v>
      </c>
      <c r="BX105" s="5" t="s">
        <v>270</v>
      </c>
      <c r="BY105" s="5" t="s">
        <v>156</v>
      </c>
      <c r="BZ105" s="5" t="s">
        <v>271</v>
      </c>
      <c r="CA105" s="5">
        <v>3813</v>
      </c>
    </row>
    <row r="106" spans="1:79" s="5" customFormat="1" ht="18" customHeight="1">
      <c r="A106" s="8">
        <f t="shared" si="3"/>
        <v>99</v>
      </c>
      <c r="B106" s="8" t="s">
        <v>156</v>
      </c>
      <c r="C106" s="8" t="s">
        <v>553</v>
      </c>
      <c r="D106" s="8" t="s">
        <v>554</v>
      </c>
      <c r="E106" s="8" t="s">
        <v>555</v>
      </c>
      <c r="F106" s="8" t="s">
        <v>400</v>
      </c>
      <c r="G106" s="8" t="s">
        <v>84</v>
      </c>
      <c r="H106" s="4">
        <v>3999000</v>
      </c>
      <c r="I106" s="4">
        <v>0</v>
      </c>
      <c r="J106" s="4">
        <v>-396000</v>
      </c>
      <c r="K106" s="4">
        <v>3603000</v>
      </c>
      <c r="L106" s="4">
        <v>3603000</v>
      </c>
      <c r="M106" s="5">
        <v>3999000</v>
      </c>
      <c r="N106" s="5">
        <v>0</v>
      </c>
      <c r="O106" s="5">
        <v>3603000</v>
      </c>
      <c r="P106" s="5">
        <v>0</v>
      </c>
      <c r="Q106" s="5">
        <v>24</v>
      </c>
      <c r="R106" s="5">
        <v>24</v>
      </c>
      <c r="S106" s="5">
        <v>0</v>
      </c>
      <c r="T106" s="5">
        <v>0</v>
      </c>
      <c r="U106" s="5" t="s">
        <v>84</v>
      </c>
      <c r="V106" s="5">
        <v>0</v>
      </c>
      <c r="W106" s="7">
        <v>41627</v>
      </c>
      <c r="X106" s="5" t="s">
        <v>284</v>
      </c>
      <c r="Y106" s="5" t="s">
        <v>86</v>
      </c>
      <c r="Z106" s="5">
        <v>3999000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-396000</v>
      </c>
      <c r="AJ106" s="5">
        <v>3603000</v>
      </c>
      <c r="AK106" s="5">
        <v>3999000</v>
      </c>
      <c r="AL106" s="5">
        <v>3999000</v>
      </c>
      <c r="AM106" s="5">
        <v>0</v>
      </c>
      <c r="AN106" s="5">
        <v>0</v>
      </c>
      <c r="AO106" s="5">
        <v>3999000</v>
      </c>
      <c r="AP106" s="5">
        <v>0</v>
      </c>
      <c r="AQ106" s="5">
        <v>0</v>
      </c>
      <c r="AR106" s="5" t="s">
        <v>553</v>
      </c>
      <c r="AS106" s="5" t="s">
        <v>540</v>
      </c>
      <c r="AT106" s="5" t="s">
        <v>84</v>
      </c>
      <c r="AU106" s="5">
        <v>-396000</v>
      </c>
      <c r="AV106" s="5">
        <v>3603000</v>
      </c>
      <c r="AW106" s="5">
        <v>0</v>
      </c>
      <c r="AX106" s="5">
        <v>0</v>
      </c>
      <c r="AY106" s="5">
        <v>3999000</v>
      </c>
      <c r="AZ106" s="5">
        <v>0</v>
      </c>
      <c r="BA106" s="5">
        <v>0</v>
      </c>
      <c r="BB106" s="5">
        <v>0</v>
      </c>
      <c r="BC106" s="5">
        <v>0</v>
      </c>
      <c r="BD106" s="5" t="s">
        <v>84</v>
      </c>
      <c r="BE106" s="5" t="s">
        <v>84</v>
      </c>
      <c r="BF106" s="5" t="s">
        <v>84</v>
      </c>
      <c r="BG106" s="5" t="s">
        <v>556</v>
      </c>
      <c r="BH106" s="5" t="s">
        <v>84</v>
      </c>
      <c r="BI106" s="5" t="s">
        <v>267</v>
      </c>
      <c r="BJ106" s="5" t="s">
        <v>84</v>
      </c>
      <c r="BK106" s="5" t="s">
        <v>111</v>
      </c>
      <c r="BL106" s="5" t="s">
        <v>356</v>
      </c>
      <c r="BM106" s="5" t="s">
        <v>161</v>
      </c>
      <c r="BN106" s="5" t="s">
        <v>267</v>
      </c>
      <c r="BO106" s="5" t="s">
        <v>84</v>
      </c>
      <c r="BP106" s="5" t="s">
        <v>84</v>
      </c>
      <c r="BQ106" s="5" t="s">
        <v>84</v>
      </c>
      <c r="BR106" s="5" t="s">
        <v>84</v>
      </c>
      <c r="BS106" s="5" t="s">
        <v>84</v>
      </c>
      <c r="BT106" s="5" t="s">
        <v>555</v>
      </c>
      <c r="BU106" s="5" t="s">
        <v>400</v>
      </c>
      <c r="BV106" s="5" t="s">
        <v>95</v>
      </c>
      <c r="BW106" s="5" t="s">
        <v>162</v>
      </c>
      <c r="BX106" s="5" t="s">
        <v>270</v>
      </c>
      <c r="BY106" s="5" t="s">
        <v>156</v>
      </c>
      <c r="BZ106" s="5" t="s">
        <v>271</v>
      </c>
      <c r="CA106" s="5">
        <v>10921</v>
      </c>
    </row>
    <row r="107" spans="1:79" s="5" customFormat="1" ht="18" customHeight="1">
      <c r="A107" s="8">
        <f t="shared" si="3"/>
        <v>100</v>
      </c>
      <c r="B107" s="8" t="s">
        <v>156</v>
      </c>
      <c r="C107" s="8" t="s">
        <v>557</v>
      </c>
      <c r="D107" s="8" t="s">
        <v>558</v>
      </c>
      <c r="E107" s="8" t="s">
        <v>559</v>
      </c>
      <c r="F107" s="8" t="s">
        <v>380</v>
      </c>
      <c r="G107" s="8" t="s">
        <v>84</v>
      </c>
      <c r="H107" s="4">
        <v>3999000</v>
      </c>
      <c r="I107" s="4">
        <v>0</v>
      </c>
      <c r="J107" s="4">
        <v>-396000</v>
      </c>
      <c r="K107" s="4">
        <v>3603000</v>
      </c>
      <c r="L107" s="4">
        <v>3603000</v>
      </c>
      <c r="M107" s="5">
        <v>3999000</v>
      </c>
      <c r="N107" s="5">
        <v>0</v>
      </c>
      <c r="O107" s="5">
        <v>3603000</v>
      </c>
      <c r="P107" s="5">
        <v>0</v>
      </c>
      <c r="Q107" s="5">
        <v>24</v>
      </c>
      <c r="R107" s="5">
        <v>24</v>
      </c>
      <c r="S107" s="5">
        <v>0</v>
      </c>
      <c r="T107" s="5">
        <v>0</v>
      </c>
      <c r="U107" s="5" t="s">
        <v>84</v>
      </c>
      <c r="V107" s="5">
        <v>0</v>
      </c>
      <c r="W107" s="7">
        <v>41627</v>
      </c>
      <c r="X107" s="5" t="s">
        <v>284</v>
      </c>
      <c r="Y107" s="5" t="s">
        <v>86</v>
      </c>
      <c r="Z107" s="5">
        <v>3999000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-396000</v>
      </c>
      <c r="AJ107" s="5">
        <v>3603000</v>
      </c>
      <c r="AK107" s="5">
        <v>3999000</v>
      </c>
      <c r="AL107" s="5">
        <v>3999000</v>
      </c>
      <c r="AM107" s="5">
        <v>0</v>
      </c>
      <c r="AN107" s="5">
        <v>0</v>
      </c>
      <c r="AO107" s="5">
        <v>3999000</v>
      </c>
      <c r="AP107" s="5">
        <v>0</v>
      </c>
      <c r="AQ107" s="5">
        <v>0</v>
      </c>
      <c r="AR107" s="5" t="s">
        <v>557</v>
      </c>
      <c r="AS107" s="5" t="s">
        <v>540</v>
      </c>
      <c r="AT107" s="5" t="s">
        <v>84</v>
      </c>
      <c r="AU107" s="5">
        <v>-396000</v>
      </c>
      <c r="AV107" s="5">
        <v>3603000</v>
      </c>
      <c r="AW107" s="5">
        <v>0</v>
      </c>
      <c r="AX107" s="5">
        <v>0</v>
      </c>
      <c r="AY107" s="5">
        <v>3999000</v>
      </c>
      <c r="AZ107" s="5">
        <v>0</v>
      </c>
      <c r="BA107" s="5">
        <v>0</v>
      </c>
      <c r="BB107" s="5">
        <v>0</v>
      </c>
      <c r="BC107" s="5">
        <v>0</v>
      </c>
      <c r="BD107" s="5" t="s">
        <v>84</v>
      </c>
      <c r="BE107" s="5" t="s">
        <v>84</v>
      </c>
      <c r="BF107" s="5" t="s">
        <v>84</v>
      </c>
      <c r="BG107" s="5" t="s">
        <v>556</v>
      </c>
      <c r="BH107" s="5" t="s">
        <v>84</v>
      </c>
      <c r="BI107" s="5" t="s">
        <v>267</v>
      </c>
      <c r="BJ107" s="5" t="s">
        <v>84</v>
      </c>
      <c r="BK107" s="5" t="s">
        <v>111</v>
      </c>
      <c r="BL107" s="5" t="s">
        <v>356</v>
      </c>
      <c r="BM107" s="5" t="s">
        <v>161</v>
      </c>
      <c r="BN107" s="5" t="s">
        <v>267</v>
      </c>
      <c r="BO107" s="5" t="s">
        <v>84</v>
      </c>
      <c r="BP107" s="5" t="s">
        <v>84</v>
      </c>
      <c r="BQ107" s="5" t="s">
        <v>84</v>
      </c>
      <c r="BR107" s="5" t="s">
        <v>84</v>
      </c>
      <c r="BS107" s="5" t="s">
        <v>84</v>
      </c>
      <c r="BT107" s="5" t="s">
        <v>559</v>
      </c>
      <c r="BU107" s="5" t="s">
        <v>380</v>
      </c>
      <c r="BV107" s="5" t="s">
        <v>95</v>
      </c>
      <c r="BW107" s="5" t="s">
        <v>162</v>
      </c>
      <c r="BX107" s="5" t="s">
        <v>270</v>
      </c>
      <c r="BY107" s="5" t="s">
        <v>156</v>
      </c>
      <c r="BZ107" s="5" t="s">
        <v>271</v>
      </c>
      <c r="CA107" s="5">
        <v>17480</v>
      </c>
    </row>
    <row r="108" spans="1:79" s="5" customFormat="1" ht="18" customHeight="1">
      <c r="A108" s="8">
        <f t="shared" si="3"/>
        <v>101</v>
      </c>
      <c r="B108" s="8" t="s">
        <v>156</v>
      </c>
      <c r="C108" s="8" t="s">
        <v>560</v>
      </c>
      <c r="D108" s="8" t="s">
        <v>561</v>
      </c>
      <c r="E108" s="8" t="s">
        <v>562</v>
      </c>
      <c r="F108" s="8" t="s">
        <v>563</v>
      </c>
      <c r="G108" s="8" t="s">
        <v>84</v>
      </c>
      <c r="H108" s="4">
        <v>0</v>
      </c>
      <c r="I108" s="4">
        <v>0</v>
      </c>
      <c r="J108" s="4">
        <v>2604000</v>
      </c>
      <c r="K108" s="4">
        <v>2604000</v>
      </c>
      <c r="L108" s="4">
        <v>2604000</v>
      </c>
      <c r="M108" s="5">
        <v>0</v>
      </c>
      <c r="N108" s="5">
        <v>0</v>
      </c>
      <c r="O108" s="5">
        <v>2604000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 t="s">
        <v>84</v>
      </c>
      <c r="V108" s="5">
        <v>0</v>
      </c>
      <c r="W108" s="5" t="s">
        <v>131</v>
      </c>
      <c r="X108" s="5" t="s">
        <v>84</v>
      </c>
      <c r="Y108" s="5" t="s">
        <v>84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2604000</v>
      </c>
      <c r="AJ108" s="5">
        <v>2604000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 t="s">
        <v>560</v>
      </c>
      <c r="AS108" s="5" t="s">
        <v>540</v>
      </c>
      <c r="AT108" s="5" t="s">
        <v>84</v>
      </c>
      <c r="AU108" s="5">
        <v>2604000</v>
      </c>
      <c r="AV108" s="5">
        <v>2604000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 t="s">
        <v>84</v>
      </c>
      <c r="BE108" s="5" t="s">
        <v>84</v>
      </c>
      <c r="BF108" s="5" t="s">
        <v>84</v>
      </c>
      <c r="BG108" s="5" t="s">
        <v>556</v>
      </c>
      <c r="BH108" s="5" t="s">
        <v>84</v>
      </c>
      <c r="BI108" s="5" t="s">
        <v>267</v>
      </c>
      <c r="BJ108" s="5" t="s">
        <v>84</v>
      </c>
      <c r="BK108" s="5" t="s">
        <v>111</v>
      </c>
      <c r="BL108" s="5" t="s">
        <v>356</v>
      </c>
      <c r="BM108" s="5" t="s">
        <v>161</v>
      </c>
      <c r="BN108" s="5" t="s">
        <v>267</v>
      </c>
      <c r="BO108" s="5" t="s">
        <v>84</v>
      </c>
      <c r="BP108" s="5" t="s">
        <v>84</v>
      </c>
      <c r="BQ108" s="5" t="s">
        <v>84</v>
      </c>
      <c r="BR108" s="5" t="s">
        <v>84</v>
      </c>
      <c r="BS108" s="5" t="s">
        <v>84</v>
      </c>
      <c r="BT108" s="5" t="s">
        <v>562</v>
      </c>
      <c r="BU108" s="5" t="s">
        <v>563</v>
      </c>
      <c r="BV108" s="5" t="s">
        <v>84</v>
      </c>
      <c r="BW108" s="5" t="s">
        <v>162</v>
      </c>
      <c r="BX108" s="5" t="s">
        <v>270</v>
      </c>
      <c r="BY108" s="5" t="s">
        <v>156</v>
      </c>
      <c r="BZ108" s="5" t="s">
        <v>271</v>
      </c>
      <c r="CA108" s="5">
        <v>20576</v>
      </c>
    </row>
    <row r="109" spans="1:79" s="5" customFormat="1" ht="18" customHeight="1">
      <c r="A109" s="8">
        <f t="shared" si="3"/>
        <v>102</v>
      </c>
      <c r="B109" s="8" t="s">
        <v>156</v>
      </c>
      <c r="C109" s="8" t="s">
        <v>564</v>
      </c>
      <c r="D109" s="8" t="s">
        <v>565</v>
      </c>
      <c r="E109" s="8" t="s">
        <v>566</v>
      </c>
      <c r="F109" s="8" t="s">
        <v>468</v>
      </c>
      <c r="G109" s="8" t="s">
        <v>84</v>
      </c>
      <c r="H109" s="4">
        <v>3194000</v>
      </c>
      <c r="I109" s="4">
        <v>0</v>
      </c>
      <c r="J109" s="4">
        <v>2737000</v>
      </c>
      <c r="K109" s="4">
        <v>5931000</v>
      </c>
      <c r="L109" s="4">
        <v>5931000</v>
      </c>
      <c r="M109" s="5">
        <v>3194000</v>
      </c>
      <c r="N109" s="5">
        <v>0</v>
      </c>
      <c r="O109" s="5">
        <v>5931000</v>
      </c>
      <c r="P109" s="5">
        <v>0</v>
      </c>
      <c r="Q109" s="5">
        <v>19</v>
      </c>
      <c r="R109" s="5">
        <v>19</v>
      </c>
      <c r="S109" s="5">
        <v>0</v>
      </c>
      <c r="T109" s="5">
        <v>0</v>
      </c>
      <c r="U109" s="5" t="s">
        <v>84</v>
      </c>
      <c r="V109" s="5">
        <v>0</v>
      </c>
      <c r="W109" s="7">
        <v>41606</v>
      </c>
      <c r="X109" s="5" t="s">
        <v>567</v>
      </c>
      <c r="Y109" s="5" t="s">
        <v>110</v>
      </c>
      <c r="Z109" s="5">
        <v>3194000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2737000</v>
      </c>
      <c r="AJ109" s="5">
        <v>5931000</v>
      </c>
      <c r="AK109" s="5">
        <v>3194000</v>
      </c>
      <c r="AL109" s="5">
        <v>3194000</v>
      </c>
      <c r="AM109" s="5">
        <v>0</v>
      </c>
      <c r="AN109" s="5">
        <v>0</v>
      </c>
      <c r="AO109" s="5">
        <v>3194000</v>
      </c>
      <c r="AP109" s="5">
        <v>0</v>
      </c>
      <c r="AQ109" s="5">
        <v>0</v>
      </c>
      <c r="AR109" s="5" t="s">
        <v>564</v>
      </c>
      <c r="AS109" s="5" t="s">
        <v>568</v>
      </c>
      <c r="AT109" s="5" t="s">
        <v>84</v>
      </c>
      <c r="AU109" s="5">
        <v>2737000</v>
      </c>
      <c r="AV109" s="5">
        <v>5931000</v>
      </c>
      <c r="AW109" s="5">
        <v>0</v>
      </c>
      <c r="AX109" s="5">
        <v>0</v>
      </c>
      <c r="AY109" s="5">
        <v>3194000</v>
      </c>
      <c r="AZ109" s="5">
        <v>0</v>
      </c>
      <c r="BA109" s="5">
        <v>0</v>
      </c>
      <c r="BB109" s="5">
        <v>0</v>
      </c>
      <c r="BC109" s="5">
        <v>0</v>
      </c>
      <c r="BD109" s="5" t="s">
        <v>84</v>
      </c>
      <c r="BE109" s="5" t="s">
        <v>84</v>
      </c>
      <c r="BF109" s="5" t="s">
        <v>84</v>
      </c>
      <c r="BG109" s="5" t="s">
        <v>564</v>
      </c>
      <c r="BH109" s="5" t="s">
        <v>84</v>
      </c>
      <c r="BI109" s="5" t="s">
        <v>267</v>
      </c>
      <c r="BJ109" s="5" t="s">
        <v>84</v>
      </c>
      <c r="BK109" s="5" t="s">
        <v>111</v>
      </c>
      <c r="BL109" s="5" t="s">
        <v>356</v>
      </c>
      <c r="BM109" s="5" t="s">
        <v>161</v>
      </c>
      <c r="BN109" s="5" t="s">
        <v>267</v>
      </c>
      <c r="BO109" s="5" t="s">
        <v>84</v>
      </c>
      <c r="BP109" s="5" t="s">
        <v>84</v>
      </c>
      <c r="BQ109" s="5" t="s">
        <v>84</v>
      </c>
      <c r="BR109" s="5" t="s">
        <v>84</v>
      </c>
      <c r="BS109" s="5" t="s">
        <v>84</v>
      </c>
      <c r="BT109" s="5" t="s">
        <v>566</v>
      </c>
      <c r="BU109" s="5" t="s">
        <v>468</v>
      </c>
      <c r="BV109" s="5" t="s">
        <v>113</v>
      </c>
      <c r="BW109" s="5" t="s">
        <v>569</v>
      </c>
      <c r="BX109" s="5" t="s">
        <v>270</v>
      </c>
      <c r="BY109" s="5" t="s">
        <v>156</v>
      </c>
      <c r="BZ109" s="5" t="s">
        <v>271</v>
      </c>
      <c r="CA109" s="5">
        <v>18354</v>
      </c>
    </row>
    <row r="110" spans="1:79" s="5" customFormat="1" ht="18" customHeight="1">
      <c r="A110" s="8">
        <f t="shared" si="3"/>
        <v>103</v>
      </c>
      <c r="B110" s="8" t="s">
        <v>156</v>
      </c>
      <c r="C110" s="8" t="s">
        <v>564</v>
      </c>
      <c r="D110" s="8" t="s">
        <v>570</v>
      </c>
      <c r="E110" s="8" t="s">
        <v>280</v>
      </c>
      <c r="F110" s="8" t="s">
        <v>174</v>
      </c>
      <c r="G110" s="8" t="s">
        <v>84</v>
      </c>
      <c r="H110" s="4">
        <v>0</v>
      </c>
      <c r="I110" s="4">
        <v>0</v>
      </c>
      <c r="J110" s="4">
        <v>-263000</v>
      </c>
      <c r="K110" s="4">
        <v>-263000</v>
      </c>
      <c r="L110" s="4">
        <v>-263000</v>
      </c>
      <c r="M110" s="5">
        <v>0</v>
      </c>
      <c r="N110" s="5">
        <v>0</v>
      </c>
      <c r="O110" s="5">
        <v>-263000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 t="s">
        <v>84</v>
      </c>
      <c r="V110" s="5">
        <v>0</v>
      </c>
      <c r="W110" s="5" t="s">
        <v>131</v>
      </c>
      <c r="X110" s="5" t="s">
        <v>84</v>
      </c>
      <c r="Y110" s="5" t="s">
        <v>84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-263000</v>
      </c>
      <c r="AJ110" s="5">
        <v>-263000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 t="s">
        <v>564</v>
      </c>
      <c r="AS110" s="5" t="s">
        <v>568</v>
      </c>
      <c r="AT110" s="5" t="s">
        <v>84</v>
      </c>
      <c r="AU110" s="5">
        <v>-263000</v>
      </c>
      <c r="AV110" s="5">
        <v>-263000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 t="s">
        <v>84</v>
      </c>
      <c r="BE110" s="5" t="s">
        <v>84</v>
      </c>
      <c r="BF110" s="5" t="s">
        <v>84</v>
      </c>
      <c r="BG110" s="5" t="s">
        <v>564</v>
      </c>
      <c r="BH110" s="5" t="s">
        <v>84</v>
      </c>
      <c r="BI110" s="5" t="s">
        <v>267</v>
      </c>
      <c r="BJ110" s="5" t="s">
        <v>84</v>
      </c>
      <c r="BK110" s="5" t="s">
        <v>111</v>
      </c>
      <c r="BL110" s="5" t="s">
        <v>356</v>
      </c>
      <c r="BM110" s="5" t="s">
        <v>161</v>
      </c>
      <c r="BN110" s="5" t="s">
        <v>267</v>
      </c>
      <c r="BO110" s="5" t="s">
        <v>84</v>
      </c>
      <c r="BP110" s="5" t="s">
        <v>84</v>
      </c>
      <c r="BQ110" s="5" t="s">
        <v>84</v>
      </c>
      <c r="BR110" s="5" t="s">
        <v>84</v>
      </c>
      <c r="BS110" s="5" t="s">
        <v>84</v>
      </c>
      <c r="BT110" s="5" t="s">
        <v>280</v>
      </c>
      <c r="BU110" s="5" t="s">
        <v>174</v>
      </c>
      <c r="BV110" s="5" t="s">
        <v>84</v>
      </c>
      <c r="BW110" s="5" t="s">
        <v>569</v>
      </c>
      <c r="BX110" s="5" t="s">
        <v>270</v>
      </c>
      <c r="BY110" s="5" t="s">
        <v>156</v>
      </c>
      <c r="BZ110" s="5" t="s">
        <v>271</v>
      </c>
      <c r="CA110" s="5">
        <v>24399</v>
      </c>
    </row>
    <row r="111" spans="1:79" s="5" customFormat="1" ht="18" customHeight="1">
      <c r="A111" s="8">
        <f t="shared" si="3"/>
        <v>104</v>
      </c>
      <c r="B111" s="8" t="s">
        <v>156</v>
      </c>
      <c r="C111" s="8" t="s">
        <v>564</v>
      </c>
      <c r="D111" s="8" t="s">
        <v>571</v>
      </c>
      <c r="E111" s="8" t="s">
        <v>572</v>
      </c>
      <c r="F111" s="8" t="s">
        <v>108</v>
      </c>
      <c r="G111" s="8" t="s">
        <v>84</v>
      </c>
      <c r="H111" s="4">
        <v>3194000</v>
      </c>
      <c r="I111" s="4">
        <v>0</v>
      </c>
      <c r="J111" s="4">
        <v>-263000</v>
      </c>
      <c r="K111" s="4">
        <v>2931000</v>
      </c>
      <c r="L111" s="4">
        <v>2931000</v>
      </c>
      <c r="M111" s="5">
        <v>3194000</v>
      </c>
      <c r="N111" s="5">
        <v>0</v>
      </c>
      <c r="O111" s="5">
        <v>2931000</v>
      </c>
      <c r="P111" s="5">
        <v>0</v>
      </c>
      <c r="Q111" s="5">
        <v>19</v>
      </c>
      <c r="R111" s="5">
        <v>19</v>
      </c>
      <c r="S111" s="5">
        <v>0</v>
      </c>
      <c r="T111" s="5">
        <v>0</v>
      </c>
      <c r="U111" s="5" t="s">
        <v>84</v>
      </c>
      <c r="V111" s="5">
        <v>0</v>
      </c>
      <c r="W111" s="7">
        <v>41606</v>
      </c>
      <c r="X111" s="5" t="s">
        <v>567</v>
      </c>
      <c r="Y111" s="5" t="s">
        <v>110</v>
      </c>
      <c r="Z111" s="5">
        <v>3194000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-263000</v>
      </c>
      <c r="AJ111" s="5">
        <v>2931000</v>
      </c>
      <c r="AK111" s="5">
        <v>3194000</v>
      </c>
      <c r="AL111" s="5">
        <v>3194000</v>
      </c>
      <c r="AM111" s="5">
        <v>0</v>
      </c>
      <c r="AN111" s="5">
        <v>0</v>
      </c>
      <c r="AO111" s="5">
        <v>3194000</v>
      </c>
      <c r="AP111" s="5">
        <v>0</v>
      </c>
      <c r="AQ111" s="5">
        <v>0</v>
      </c>
      <c r="AR111" s="5" t="s">
        <v>564</v>
      </c>
      <c r="AS111" s="5" t="s">
        <v>568</v>
      </c>
      <c r="AT111" s="5" t="s">
        <v>84</v>
      </c>
      <c r="AU111" s="5">
        <v>-263000</v>
      </c>
      <c r="AV111" s="5">
        <v>2931000</v>
      </c>
      <c r="AW111" s="5">
        <v>0</v>
      </c>
      <c r="AX111" s="5">
        <v>0</v>
      </c>
      <c r="AY111" s="5">
        <v>3194000</v>
      </c>
      <c r="AZ111" s="5">
        <v>0</v>
      </c>
      <c r="BA111" s="5">
        <v>0</v>
      </c>
      <c r="BB111" s="5">
        <v>0</v>
      </c>
      <c r="BC111" s="5">
        <v>0</v>
      </c>
      <c r="BD111" s="5" t="s">
        <v>84</v>
      </c>
      <c r="BE111" s="5" t="s">
        <v>84</v>
      </c>
      <c r="BF111" s="5" t="s">
        <v>84</v>
      </c>
      <c r="BG111" s="5" t="s">
        <v>564</v>
      </c>
      <c r="BH111" s="5" t="s">
        <v>84</v>
      </c>
      <c r="BI111" s="5" t="s">
        <v>267</v>
      </c>
      <c r="BJ111" s="5" t="s">
        <v>84</v>
      </c>
      <c r="BK111" s="5" t="s">
        <v>111</v>
      </c>
      <c r="BL111" s="5" t="s">
        <v>356</v>
      </c>
      <c r="BM111" s="5" t="s">
        <v>161</v>
      </c>
      <c r="BN111" s="5" t="s">
        <v>267</v>
      </c>
      <c r="BO111" s="5" t="s">
        <v>84</v>
      </c>
      <c r="BP111" s="5" t="s">
        <v>84</v>
      </c>
      <c r="BQ111" s="5" t="s">
        <v>84</v>
      </c>
      <c r="BR111" s="5" t="s">
        <v>84</v>
      </c>
      <c r="BS111" s="5" t="s">
        <v>84</v>
      </c>
      <c r="BT111" s="5" t="s">
        <v>572</v>
      </c>
      <c r="BU111" s="5" t="s">
        <v>108</v>
      </c>
      <c r="BV111" s="5" t="s">
        <v>113</v>
      </c>
      <c r="BW111" s="5" t="s">
        <v>569</v>
      </c>
      <c r="BX111" s="5" t="s">
        <v>270</v>
      </c>
      <c r="BY111" s="5" t="s">
        <v>156</v>
      </c>
      <c r="BZ111" s="5" t="s">
        <v>271</v>
      </c>
      <c r="CA111" s="5">
        <v>24958</v>
      </c>
    </row>
    <row r="112" spans="1:79" s="5" customFormat="1" ht="18" customHeight="1">
      <c r="A112" s="8">
        <f t="shared" si="3"/>
        <v>105</v>
      </c>
      <c r="B112" s="8" t="s">
        <v>156</v>
      </c>
      <c r="C112" s="8" t="s">
        <v>573</v>
      </c>
      <c r="D112" s="8" t="s">
        <v>574</v>
      </c>
      <c r="E112" s="8" t="s">
        <v>170</v>
      </c>
      <c r="F112" s="8" t="s">
        <v>575</v>
      </c>
      <c r="G112" s="8" t="s">
        <v>84</v>
      </c>
      <c r="H112" s="4">
        <v>-162000</v>
      </c>
      <c r="I112" s="4">
        <v>0</v>
      </c>
      <c r="J112" s="4">
        <v>0</v>
      </c>
      <c r="K112" s="4">
        <v>-162000</v>
      </c>
      <c r="L112" s="4">
        <v>-162000</v>
      </c>
      <c r="M112" s="5">
        <v>-162000</v>
      </c>
      <c r="N112" s="5">
        <v>0</v>
      </c>
      <c r="O112" s="5">
        <v>-162000</v>
      </c>
      <c r="P112" s="5">
        <v>0</v>
      </c>
      <c r="Q112" s="5">
        <v>23</v>
      </c>
      <c r="R112" s="5">
        <v>23</v>
      </c>
      <c r="S112" s="5">
        <v>0</v>
      </c>
      <c r="T112" s="5">
        <v>0</v>
      </c>
      <c r="U112" s="5" t="s">
        <v>84</v>
      </c>
      <c r="V112" s="5">
        <v>0</v>
      </c>
      <c r="W112" s="7">
        <v>41680</v>
      </c>
      <c r="X112" s="5" t="s">
        <v>368</v>
      </c>
      <c r="Y112" s="5" t="s">
        <v>86</v>
      </c>
      <c r="Z112" s="5">
        <v>-162000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-162000</v>
      </c>
      <c r="AK112" s="5">
        <v>-162000</v>
      </c>
      <c r="AL112" s="5">
        <v>-162000</v>
      </c>
      <c r="AM112" s="5">
        <v>0</v>
      </c>
      <c r="AN112" s="5">
        <v>0</v>
      </c>
      <c r="AO112" s="5">
        <v>-162000</v>
      </c>
      <c r="AP112" s="5">
        <v>0</v>
      </c>
      <c r="AQ112" s="5">
        <v>0</v>
      </c>
      <c r="AR112" s="5" t="s">
        <v>573</v>
      </c>
      <c r="AS112" s="5" t="s">
        <v>540</v>
      </c>
      <c r="AT112" s="5" t="s">
        <v>84</v>
      </c>
      <c r="AU112" s="5">
        <v>0</v>
      </c>
      <c r="AV112" s="5">
        <v>-162000</v>
      </c>
      <c r="AW112" s="5">
        <v>0</v>
      </c>
      <c r="AX112" s="5">
        <v>0</v>
      </c>
      <c r="AY112" s="5">
        <v>-162000</v>
      </c>
      <c r="AZ112" s="5">
        <v>0</v>
      </c>
      <c r="BA112" s="5">
        <v>0</v>
      </c>
      <c r="BB112" s="5">
        <v>0</v>
      </c>
      <c r="BC112" s="5">
        <v>0</v>
      </c>
      <c r="BD112" s="5" t="s">
        <v>84</v>
      </c>
      <c r="BE112" s="5" t="s">
        <v>84</v>
      </c>
      <c r="BF112" s="5" t="s">
        <v>84</v>
      </c>
      <c r="BG112" s="5" t="s">
        <v>573</v>
      </c>
      <c r="BH112" s="5" t="s">
        <v>84</v>
      </c>
      <c r="BI112" s="5" t="s">
        <v>267</v>
      </c>
      <c r="BJ112" s="5" t="s">
        <v>84</v>
      </c>
      <c r="BK112" s="5" t="s">
        <v>111</v>
      </c>
      <c r="BL112" s="5" t="s">
        <v>356</v>
      </c>
      <c r="BM112" s="5" t="s">
        <v>161</v>
      </c>
      <c r="BN112" s="5" t="s">
        <v>267</v>
      </c>
      <c r="BO112" s="5" t="s">
        <v>84</v>
      </c>
      <c r="BP112" s="5" t="s">
        <v>84</v>
      </c>
      <c r="BQ112" s="5" t="s">
        <v>84</v>
      </c>
      <c r="BR112" s="5" t="s">
        <v>84</v>
      </c>
      <c r="BS112" s="5" t="s">
        <v>84</v>
      </c>
      <c r="BT112" s="5" t="s">
        <v>170</v>
      </c>
      <c r="BU112" s="5" t="s">
        <v>575</v>
      </c>
      <c r="BV112" s="5" t="s">
        <v>95</v>
      </c>
      <c r="BW112" s="5" t="s">
        <v>162</v>
      </c>
      <c r="BX112" s="5" t="s">
        <v>270</v>
      </c>
      <c r="BY112" s="5" t="s">
        <v>156</v>
      </c>
      <c r="BZ112" s="5" t="s">
        <v>271</v>
      </c>
      <c r="CA112" s="5">
        <v>6490</v>
      </c>
    </row>
    <row r="113" spans="1:79" s="5" customFormat="1" ht="18" customHeight="1">
      <c r="A113" s="8">
        <f t="shared" si="3"/>
        <v>106</v>
      </c>
      <c r="B113" s="8" t="s">
        <v>156</v>
      </c>
      <c r="C113" s="8" t="s">
        <v>573</v>
      </c>
      <c r="D113" s="8" t="s">
        <v>576</v>
      </c>
      <c r="E113" s="8" t="s">
        <v>399</v>
      </c>
      <c r="F113" s="8" t="s">
        <v>414</v>
      </c>
      <c r="G113" s="8" t="s">
        <v>84</v>
      </c>
      <c r="H113" s="4">
        <v>-162000</v>
      </c>
      <c r="I113" s="4">
        <v>0</v>
      </c>
      <c r="J113" s="4">
        <v>0</v>
      </c>
      <c r="K113" s="4">
        <v>-162000</v>
      </c>
      <c r="L113" s="4">
        <v>-162000</v>
      </c>
      <c r="M113" s="5">
        <v>-162000</v>
      </c>
      <c r="N113" s="5">
        <v>0</v>
      </c>
      <c r="O113" s="5">
        <v>-162000</v>
      </c>
      <c r="P113" s="5">
        <v>0</v>
      </c>
      <c r="Q113" s="5">
        <v>23</v>
      </c>
      <c r="R113" s="5">
        <v>23</v>
      </c>
      <c r="S113" s="5">
        <v>0</v>
      </c>
      <c r="T113" s="5">
        <v>0</v>
      </c>
      <c r="U113" s="5" t="s">
        <v>84</v>
      </c>
      <c r="V113" s="5">
        <v>0</v>
      </c>
      <c r="W113" s="7">
        <v>41680</v>
      </c>
      <c r="X113" s="5" t="s">
        <v>368</v>
      </c>
      <c r="Y113" s="5" t="s">
        <v>86</v>
      </c>
      <c r="Z113" s="5">
        <v>-162000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-162000</v>
      </c>
      <c r="AK113" s="5">
        <v>-162000</v>
      </c>
      <c r="AL113" s="5">
        <v>-162000</v>
      </c>
      <c r="AM113" s="5">
        <v>0</v>
      </c>
      <c r="AN113" s="5">
        <v>0</v>
      </c>
      <c r="AO113" s="5">
        <v>-162000</v>
      </c>
      <c r="AP113" s="5">
        <v>0</v>
      </c>
      <c r="AQ113" s="5">
        <v>0</v>
      </c>
      <c r="AR113" s="5" t="s">
        <v>573</v>
      </c>
      <c r="AS113" s="5" t="s">
        <v>540</v>
      </c>
      <c r="AT113" s="5" t="s">
        <v>84</v>
      </c>
      <c r="AU113" s="5">
        <v>0</v>
      </c>
      <c r="AV113" s="5">
        <v>-162000</v>
      </c>
      <c r="AW113" s="5">
        <v>0</v>
      </c>
      <c r="AX113" s="5">
        <v>0</v>
      </c>
      <c r="AY113" s="5">
        <v>-162000</v>
      </c>
      <c r="AZ113" s="5">
        <v>0</v>
      </c>
      <c r="BA113" s="5">
        <v>0</v>
      </c>
      <c r="BB113" s="5">
        <v>0</v>
      </c>
      <c r="BC113" s="5">
        <v>0</v>
      </c>
      <c r="BD113" s="5" t="s">
        <v>84</v>
      </c>
      <c r="BE113" s="5" t="s">
        <v>84</v>
      </c>
      <c r="BF113" s="5" t="s">
        <v>84</v>
      </c>
      <c r="BG113" s="5" t="s">
        <v>573</v>
      </c>
      <c r="BH113" s="5" t="s">
        <v>84</v>
      </c>
      <c r="BI113" s="5" t="s">
        <v>267</v>
      </c>
      <c r="BJ113" s="5" t="s">
        <v>84</v>
      </c>
      <c r="BK113" s="5" t="s">
        <v>111</v>
      </c>
      <c r="BL113" s="5" t="s">
        <v>356</v>
      </c>
      <c r="BM113" s="5" t="s">
        <v>161</v>
      </c>
      <c r="BN113" s="5" t="s">
        <v>267</v>
      </c>
      <c r="BO113" s="5" t="s">
        <v>84</v>
      </c>
      <c r="BP113" s="5" t="s">
        <v>84</v>
      </c>
      <c r="BQ113" s="5" t="s">
        <v>84</v>
      </c>
      <c r="BR113" s="5" t="s">
        <v>84</v>
      </c>
      <c r="BS113" s="5" t="s">
        <v>84</v>
      </c>
      <c r="BT113" s="5" t="s">
        <v>399</v>
      </c>
      <c r="BU113" s="5" t="s">
        <v>414</v>
      </c>
      <c r="BV113" s="5" t="s">
        <v>95</v>
      </c>
      <c r="BW113" s="5" t="s">
        <v>162</v>
      </c>
      <c r="BX113" s="5" t="s">
        <v>270</v>
      </c>
      <c r="BY113" s="5" t="s">
        <v>156</v>
      </c>
      <c r="BZ113" s="5" t="s">
        <v>271</v>
      </c>
      <c r="CA113" s="5">
        <v>10173</v>
      </c>
    </row>
    <row r="114" spans="1:79" s="5" customFormat="1" ht="18" customHeight="1">
      <c r="A114" s="8">
        <f t="shared" si="3"/>
        <v>107</v>
      </c>
      <c r="B114" s="8" t="s">
        <v>156</v>
      </c>
      <c r="C114" s="8" t="s">
        <v>573</v>
      </c>
      <c r="D114" s="8" t="s">
        <v>577</v>
      </c>
      <c r="E114" s="8" t="s">
        <v>578</v>
      </c>
      <c r="F114" s="8" t="s">
        <v>414</v>
      </c>
      <c r="G114" s="8" t="s">
        <v>84</v>
      </c>
      <c r="H114" s="4">
        <v>-162000</v>
      </c>
      <c r="I114" s="4">
        <v>0</v>
      </c>
      <c r="J114" s="4">
        <v>0</v>
      </c>
      <c r="K114" s="4">
        <v>-162000</v>
      </c>
      <c r="L114" s="4">
        <v>-162000</v>
      </c>
      <c r="M114" s="5">
        <v>-162000</v>
      </c>
      <c r="N114" s="5">
        <v>0</v>
      </c>
      <c r="O114" s="5">
        <v>-162000</v>
      </c>
      <c r="P114" s="5">
        <v>0</v>
      </c>
      <c r="Q114" s="5">
        <v>23</v>
      </c>
      <c r="R114" s="5">
        <v>23</v>
      </c>
      <c r="S114" s="5">
        <v>0</v>
      </c>
      <c r="T114" s="5">
        <v>0</v>
      </c>
      <c r="U114" s="5" t="s">
        <v>84</v>
      </c>
      <c r="V114" s="5">
        <v>0</v>
      </c>
      <c r="W114" s="7">
        <v>41680</v>
      </c>
      <c r="X114" s="5" t="s">
        <v>368</v>
      </c>
      <c r="Y114" s="5" t="s">
        <v>86</v>
      </c>
      <c r="Z114" s="5">
        <v>-162000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-162000</v>
      </c>
      <c r="AK114" s="5">
        <v>-162000</v>
      </c>
      <c r="AL114" s="5">
        <v>-162000</v>
      </c>
      <c r="AM114" s="5">
        <v>0</v>
      </c>
      <c r="AN114" s="5">
        <v>0</v>
      </c>
      <c r="AO114" s="5">
        <v>-162000</v>
      </c>
      <c r="AP114" s="5">
        <v>0</v>
      </c>
      <c r="AQ114" s="5">
        <v>0</v>
      </c>
      <c r="AR114" s="5" t="s">
        <v>573</v>
      </c>
      <c r="AS114" s="5" t="s">
        <v>540</v>
      </c>
      <c r="AT114" s="5" t="s">
        <v>84</v>
      </c>
      <c r="AU114" s="5">
        <v>0</v>
      </c>
      <c r="AV114" s="5">
        <v>-162000</v>
      </c>
      <c r="AW114" s="5">
        <v>0</v>
      </c>
      <c r="AX114" s="5">
        <v>0</v>
      </c>
      <c r="AY114" s="5">
        <v>-162000</v>
      </c>
      <c r="AZ114" s="5">
        <v>0</v>
      </c>
      <c r="BA114" s="5">
        <v>0</v>
      </c>
      <c r="BB114" s="5">
        <v>0</v>
      </c>
      <c r="BC114" s="5">
        <v>0</v>
      </c>
      <c r="BD114" s="5" t="s">
        <v>84</v>
      </c>
      <c r="BE114" s="5" t="s">
        <v>84</v>
      </c>
      <c r="BF114" s="5" t="s">
        <v>84</v>
      </c>
      <c r="BG114" s="5" t="s">
        <v>573</v>
      </c>
      <c r="BH114" s="5" t="s">
        <v>84</v>
      </c>
      <c r="BI114" s="5" t="s">
        <v>267</v>
      </c>
      <c r="BJ114" s="5" t="s">
        <v>84</v>
      </c>
      <c r="BK114" s="5" t="s">
        <v>111</v>
      </c>
      <c r="BL114" s="5" t="s">
        <v>356</v>
      </c>
      <c r="BM114" s="5" t="s">
        <v>161</v>
      </c>
      <c r="BN114" s="5" t="s">
        <v>267</v>
      </c>
      <c r="BO114" s="5" t="s">
        <v>84</v>
      </c>
      <c r="BP114" s="5" t="s">
        <v>84</v>
      </c>
      <c r="BQ114" s="5" t="s">
        <v>84</v>
      </c>
      <c r="BR114" s="5" t="s">
        <v>84</v>
      </c>
      <c r="BS114" s="5" t="s">
        <v>84</v>
      </c>
      <c r="BT114" s="5" t="s">
        <v>578</v>
      </c>
      <c r="BU114" s="5" t="s">
        <v>414</v>
      </c>
      <c r="BV114" s="5" t="s">
        <v>95</v>
      </c>
      <c r="BW114" s="5" t="s">
        <v>162</v>
      </c>
      <c r="BX114" s="5" t="s">
        <v>270</v>
      </c>
      <c r="BY114" s="5" t="s">
        <v>156</v>
      </c>
      <c r="BZ114" s="5" t="s">
        <v>271</v>
      </c>
      <c r="CA114" s="5">
        <v>10288</v>
      </c>
    </row>
    <row r="115" spans="1:79" s="5" customFormat="1" ht="18" customHeight="1">
      <c r="A115" s="8">
        <f t="shared" si="3"/>
        <v>108</v>
      </c>
      <c r="B115" s="8" t="s">
        <v>156</v>
      </c>
      <c r="C115" s="8" t="s">
        <v>573</v>
      </c>
      <c r="D115" s="8" t="s">
        <v>579</v>
      </c>
      <c r="E115" s="8" t="s">
        <v>580</v>
      </c>
      <c r="F115" s="8" t="s">
        <v>361</v>
      </c>
      <c r="G115" s="8" t="s">
        <v>84</v>
      </c>
      <c r="H115" s="4">
        <v>-430000</v>
      </c>
      <c r="I115" s="4">
        <v>0</v>
      </c>
      <c r="J115" s="4">
        <v>0</v>
      </c>
      <c r="K115" s="4">
        <v>-430000</v>
      </c>
      <c r="L115" s="4">
        <v>-430000</v>
      </c>
      <c r="M115" s="5">
        <v>-430000</v>
      </c>
      <c r="N115" s="5">
        <v>0</v>
      </c>
      <c r="O115" s="5">
        <v>-430000</v>
      </c>
      <c r="P115" s="5">
        <v>0</v>
      </c>
      <c r="Q115" s="5">
        <v>21</v>
      </c>
      <c r="R115" s="5">
        <v>21</v>
      </c>
      <c r="S115" s="5">
        <v>0</v>
      </c>
      <c r="T115" s="5">
        <v>0</v>
      </c>
      <c r="U115" s="5" t="s">
        <v>84</v>
      </c>
      <c r="V115" s="5">
        <v>0</v>
      </c>
      <c r="W115" s="7">
        <v>41680</v>
      </c>
      <c r="X115" s="5" t="s">
        <v>368</v>
      </c>
      <c r="Y115" s="5" t="s">
        <v>86</v>
      </c>
      <c r="Z115" s="5">
        <v>-430000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-430000</v>
      </c>
      <c r="AK115" s="5">
        <v>-430000</v>
      </c>
      <c r="AL115" s="5">
        <v>-430000</v>
      </c>
      <c r="AM115" s="5">
        <v>0</v>
      </c>
      <c r="AN115" s="5">
        <v>0</v>
      </c>
      <c r="AO115" s="5">
        <v>-430000</v>
      </c>
      <c r="AP115" s="5">
        <v>0</v>
      </c>
      <c r="AQ115" s="5">
        <v>0</v>
      </c>
      <c r="AR115" s="5" t="s">
        <v>573</v>
      </c>
      <c r="AS115" s="5" t="s">
        <v>540</v>
      </c>
      <c r="AT115" s="5" t="s">
        <v>84</v>
      </c>
      <c r="AU115" s="5">
        <v>0</v>
      </c>
      <c r="AV115" s="5">
        <v>-430000</v>
      </c>
      <c r="AW115" s="5">
        <v>0</v>
      </c>
      <c r="AX115" s="5">
        <v>0</v>
      </c>
      <c r="AY115" s="5">
        <v>-430000</v>
      </c>
      <c r="AZ115" s="5">
        <v>0</v>
      </c>
      <c r="BA115" s="5">
        <v>0</v>
      </c>
      <c r="BB115" s="5">
        <v>0</v>
      </c>
      <c r="BC115" s="5">
        <v>0</v>
      </c>
      <c r="BD115" s="5" t="s">
        <v>84</v>
      </c>
      <c r="BE115" s="5" t="s">
        <v>84</v>
      </c>
      <c r="BF115" s="5" t="s">
        <v>84</v>
      </c>
      <c r="BG115" s="5" t="s">
        <v>573</v>
      </c>
      <c r="BH115" s="5" t="s">
        <v>84</v>
      </c>
      <c r="BI115" s="5" t="s">
        <v>267</v>
      </c>
      <c r="BJ115" s="5" t="s">
        <v>84</v>
      </c>
      <c r="BK115" s="5" t="s">
        <v>111</v>
      </c>
      <c r="BL115" s="5" t="s">
        <v>356</v>
      </c>
      <c r="BM115" s="5" t="s">
        <v>161</v>
      </c>
      <c r="BN115" s="5" t="s">
        <v>267</v>
      </c>
      <c r="BO115" s="5" t="s">
        <v>84</v>
      </c>
      <c r="BP115" s="5" t="s">
        <v>84</v>
      </c>
      <c r="BQ115" s="5" t="s">
        <v>84</v>
      </c>
      <c r="BR115" s="5" t="s">
        <v>84</v>
      </c>
      <c r="BS115" s="5" t="s">
        <v>84</v>
      </c>
      <c r="BT115" s="5" t="s">
        <v>580</v>
      </c>
      <c r="BU115" s="5" t="s">
        <v>361</v>
      </c>
      <c r="BV115" s="5" t="s">
        <v>95</v>
      </c>
      <c r="BW115" s="5" t="s">
        <v>162</v>
      </c>
      <c r="BX115" s="5" t="s">
        <v>270</v>
      </c>
      <c r="BY115" s="5" t="s">
        <v>156</v>
      </c>
      <c r="BZ115" s="5" t="s">
        <v>271</v>
      </c>
      <c r="CA115" s="5">
        <v>25774</v>
      </c>
    </row>
    <row r="116" spans="1:79" s="5" customFormat="1" ht="18" customHeight="1">
      <c r="A116" s="8">
        <f t="shared" si="3"/>
        <v>109</v>
      </c>
      <c r="B116" s="8" t="s">
        <v>183</v>
      </c>
      <c r="C116" s="8" t="s">
        <v>581</v>
      </c>
      <c r="D116" s="8" t="s">
        <v>582</v>
      </c>
      <c r="E116" s="8" t="s">
        <v>583</v>
      </c>
      <c r="F116" s="8" t="s">
        <v>584</v>
      </c>
      <c r="G116" s="8" t="s">
        <v>84</v>
      </c>
      <c r="H116" s="4">
        <v>0</v>
      </c>
      <c r="I116" s="4">
        <v>0</v>
      </c>
      <c r="J116" s="4">
        <v>1194000</v>
      </c>
      <c r="K116" s="4">
        <v>1194000</v>
      </c>
      <c r="L116" s="4">
        <v>1194000</v>
      </c>
      <c r="M116" s="5">
        <v>0</v>
      </c>
      <c r="N116" s="5">
        <v>0</v>
      </c>
      <c r="O116" s="5">
        <v>1194000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 t="s">
        <v>84</v>
      </c>
      <c r="V116" s="5">
        <v>0</v>
      </c>
      <c r="W116" s="5" t="s">
        <v>131</v>
      </c>
      <c r="X116" s="5" t="s">
        <v>84</v>
      </c>
      <c r="Y116" s="5" t="s">
        <v>84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1194000</v>
      </c>
      <c r="AJ116" s="5">
        <v>1194000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 t="s">
        <v>581</v>
      </c>
      <c r="AS116" s="5" t="s">
        <v>585</v>
      </c>
      <c r="AT116" s="5" t="s">
        <v>84</v>
      </c>
      <c r="AU116" s="5">
        <v>1194000</v>
      </c>
      <c r="AV116" s="5">
        <v>1194000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 t="s">
        <v>84</v>
      </c>
      <c r="BE116" s="5" t="s">
        <v>84</v>
      </c>
      <c r="BF116" s="5" t="s">
        <v>84</v>
      </c>
      <c r="BG116" s="5" t="s">
        <v>586</v>
      </c>
      <c r="BH116" s="5" t="s">
        <v>84</v>
      </c>
      <c r="BI116" s="5" t="s">
        <v>267</v>
      </c>
      <c r="BJ116" s="5" t="s">
        <v>84</v>
      </c>
      <c r="BK116" s="5" t="s">
        <v>323</v>
      </c>
      <c r="BL116" s="5" t="s">
        <v>324</v>
      </c>
      <c r="BM116" s="5" t="s">
        <v>190</v>
      </c>
      <c r="BN116" s="5" t="s">
        <v>267</v>
      </c>
      <c r="BO116" s="5" t="s">
        <v>84</v>
      </c>
      <c r="BP116" s="5" t="s">
        <v>84</v>
      </c>
      <c r="BQ116" s="5" t="s">
        <v>84</v>
      </c>
      <c r="BR116" s="5" t="s">
        <v>84</v>
      </c>
      <c r="BS116" s="5" t="s">
        <v>84</v>
      </c>
      <c r="BT116" s="5" t="s">
        <v>583</v>
      </c>
      <c r="BU116" s="5" t="s">
        <v>584</v>
      </c>
      <c r="BV116" s="5" t="s">
        <v>84</v>
      </c>
      <c r="BW116" s="5" t="s">
        <v>587</v>
      </c>
      <c r="BX116" s="5" t="s">
        <v>270</v>
      </c>
      <c r="BY116" s="5" t="s">
        <v>183</v>
      </c>
      <c r="BZ116" s="5" t="s">
        <v>271</v>
      </c>
      <c r="CA116" s="5">
        <v>22737</v>
      </c>
    </row>
    <row r="117" spans="1:79" s="5" customFormat="1" ht="18" customHeight="1">
      <c r="A117" s="8">
        <f t="shared" si="3"/>
        <v>110</v>
      </c>
      <c r="B117" s="8" t="s">
        <v>183</v>
      </c>
      <c r="C117" s="8" t="s">
        <v>588</v>
      </c>
      <c r="D117" s="8" t="s">
        <v>589</v>
      </c>
      <c r="E117" s="8" t="s">
        <v>141</v>
      </c>
      <c r="F117" s="8" t="s">
        <v>139</v>
      </c>
      <c r="G117" s="8" t="s">
        <v>84</v>
      </c>
      <c r="H117" s="4">
        <v>1681000</v>
      </c>
      <c r="I117" s="4">
        <v>1681000</v>
      </c>
      <c r="J117" s="4">
        <v>0</v>
      </c>
      <c r="K117" s="4">
        <v>0</v>
      </c>
      <c r="L117" s="4">
        <v>0</v>
      </c>
      <c r="M117" s="5">
        <v>1681000</v>
      </c>
      <c r="N117" s="5">
        <v>0</v>
      </c>
      <c r="O117" s="5">
        <v>1681000</v>
      </c>
      <c r="P117" s="5">
        <v>1681000</v>
      </c>
      <c r="Q117" s="5">
        <v>9</v>
      </c>
      <c r="R117" s="5">
        <v>9</v>
      </c>
      <c r="S117" s="5">
        <v>0</v>
      </c>
      <c r="T117" s="5">
        <v>0</v>
      </c>
      <c r="U117" s="5" t="s">
        <v>84</v>
      </c>
      <c r="V117" s="5">
        <v>0</v>
      </c>
      <c r="W117" s="7">
        <v>41690</v>
      </c>
      <c r="X117" s="5" t="s">
        <v>119</v>
      </c>
      <c r="Y117" s="5" t="s">
        <v>86</v>
      </c>
      <c r="Z117" s="5">
        <v>0</v>
      </c>
      <c r="AA117" s="5">
        <v>1681000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1681000</v>
      </c>
      <c r="AL117" s="5">
        <v>1681000</v>
      </c>
      <c r="AM117" s="5">
        <v>0</v>
      </c>
      <c r="AN117" s="5">
        <v>0</v>
      </c>
      <c r="AO117" s="5">
        <v>1681000</v>
      </c>
      <c r="AP117" s="5">
        <v>0</v>
      </c>
      <c r="AQ117" s="5">
        <v>0</v>
      </c>
      <c r="AR117" s="5" t="s">
        <v>588</v>
      </c>
      <c r="AS117" s="5" t="s">
        <v>590</v>
      </c>
      <c r="AT117" s="5" t="s">
        <v>84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 t="s">
        <v>84</v>
      </c>
      <c r="BE117" s="5" t="s">
        <v>84</v>
      </c>
      <c r="BF117" s="5" t="s">
        <v>84</v>
      </c>
      <c r="BG117" s="5" t="s">
        <v>591</v>
      </c>
      <c r="BH117" s="5" t="s">
        <v>84</v>
      </c>
      <c r="BI117" s="5" t="s">
        <v>267</v>
      </c>
      <c r="BJ117" s="5" t="s">
        <v>84</v>
      </c>
      <c r="BK117" s="5" t="s">
        <v>323</v>
      </c>
      <c r="BL117" s="5" t="s">
        <v>324</v>
      </c>
      <c r="BM117" s="5" t="s">
        <v>190</v>
      </c>
      <c r="BN117" s="5" t="s">
        <v>267</v>
      </c>
      <c r="BO117" s="5" t="s">
        <v>84</v>
      </c>
      <c r="BP117" s="5" t="s">
        <v>84</v>
      </c>
      <c r="BQ117" s="5" t="s">
        <v>84</v>
      </c>
      <c r="BR117" s="5" t="s">
        <v>84</v>
      </c>
      <c r="BS117" s="5" t="s">
        <v>84</v>
      </c>
      <c r="BT117" s="5" t="s">
        <v>141</v>
      </c>
      <c r="BU117" s="5" t="s">
        <v>139</v>
      </c>
      <c r="BV117" s="5" t="s">
        <v>95</v>
      </c>
      <c r="BW117" s="5" t="s">
        <v>183</v>
      </c>
      <c r="BX117" s="5" t="s">
        <v>270</v>
      </c>
      <c r="BY117" s="5" t="s">
        <v>183</v>
      </c>
      <c r="BZ117" s="5" t="s">
        <v>271</v>
      </c>
      <c r="CA117" s="5">
        <v>18146</v>
      </c>
    </row>
    <row r="118" spans="1:79" s="5" customFormat="1" ht="18" customHeight="1">
      <c r="A118" s="8">
        <f t="shared" si="3"/>
        <v>111</v>
      </c>
      <c r="B118" s="8" t="s">
        <v>183</v>
      </c>
      <c r="C118" s="8" t="s">
        <v>592</v>
      </c>
      <c r="D118" s="8" t="s">
        <v>593</v>
      </c>
      <c r="E118" s="8" t="s">
        <v>594</v>
      </c>
      <c r="F118" s="8" t="s">
        <v>595</v>
      </c>
      <c r="G118" s="8" t="s">
        <v>84</v>
      </c>
      <c r="H118" s="4">
        <v>0</v>
      </c>
      <c r="I118" s="4">
        <v>0</v>
      </c>
      <c r="J118" s="4">
        <v>5295000</v>
      </c>
      <c r="K118" s="4">
        <v>5295000</v>
      </c>
      <c r="L118" s="4">
        <v>5295000</v>
      </c>
      <c r="M118" s="5">
        <v>0</v>
      </c>
      <c r="N118" s="5">
        <v>0</v>
      </c>
      <c r="O118" s="5">
        <v>5295000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 t="s">
        <v>84</v>
      </c>
      <c r="V118" s="5">
        <v>0</v>
      </c>
      <c r="W118" s="5" t="s">
        <v>131</v>
      </c>
      <c r="X118" s="5" t="s">
        <v>84</v>
      </c>
      <c r="Y118" s="5" t="s">
        <v>84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5295000</v>
      </c>
      <c r="AJ118" s="5">
        <v>5295000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 t="s">
        <v>592</v>
      </c>
      <c r="AS118" s="5" t="s">
        <v>590</v>
      </c>
      <c r="AT118" s="5" t="s">
        <v>84</v>
      </c>
      <c r="AU118" s="5">
        <v>5295000</v>
      </c>
      <c r="AV118" s="5">
        <v>5295000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 t="s">
        <v>84</v>
      </c>
      <c r="BE118" s="5" t="s">
        <v>84</v>
      </c>
      <c r="BF118" s="5" t="s">
        <v>84</v>
      </c>
      <c r="BG118" s="5" t="s">
        <v>591</v>
      </c>
      <c r="BH118" s="5" t="s">
        <v>84</v>
      </c>
      <c r="BI118" s="5" t="s">
        <v>267</v>
      </c>
      <c r="BJ118" s="5" t="s">
        <v>84</v>
      </c>
      <c r="BK118" s="5" t="s">
        <v>323</v>
      </c>
      <c r="BL118" s="5" t="s">
        <v>324</v>
      </c>
      <c r="BM118" s="5" t="s">
        <v>190</v>
      </c>
      <c r="BN118" s="5" t="s">
        <v>267</v>
      </c>
      <c r="BO118" s="5" t="s">
        <v>84</v>
      </c>
      <c r="BP118" s="5" t="s">
        <v>84</v>
      </c>
      <c r="BQ118" s="5" t="s">
        <v>84</v>
      </c>
      <c r="BR118" s="5" t="s">
        <v>84</v>
      </c>
      <c r="BS118" s="5" t="s">
        <v>84</v>
      </c>
      <c r="BT118" s="5" t="s">
        <v>594</v>
      </c>
      <c r="BU118" s="5" t="s">
        <v>595</v>
      </c>
      <c r="BV118" s="5" t="s">
        <v>84</v>
      </c>
      <c r="BW118" s="5" t="s">
        <v>183</v>
      </c>
      <c r="BX118" s="5" t="s">
        <v>270</v>
      </c>
      <c r="BY118" s="5" t="s">
        <v>183</v>
      </c>
      <c r="BZ118" s="5" t="s">
        <v>271</v>
      </c>
      <c r="CA118" s="5">
        <v>15432</v>
      </c>
    </row>
    <row r="119" spans="1:79" s="5" customFormat="1" ht="18" customHeight="1">
      <c r="A119" s="8">
        <f t="shared" si="3"/>
        <v>112</v>
      </c>
      <c r="B119" s="8" t="s">
        <v>183</v>
      </c>
      <c r="C119" s="8" t="s">
        <v>596</v>
      </c>
      <c r="D119" s="8" t="s">
        <v>597</v>
      </c>
      <c r="E119" s="8" t="s">
        <v>598</v>
      </c>
      <c r="F119" s="8" t="s">
        <v>255</v>
      </c>
      <c r="G119" s="8" t="s">
        <v>84</v>
      </c>
      <c r="H119" s="4">
        <v>2442000</v>
      </c>
      <c r="I119" s="4">
        <v>0</v>
      </c>
      <c r="J119" s="4">
        <v>-154500</v>
      </c>
      <c r="K119" s="4">
        <v>2287500</v>
      </c>
      <c r="L119" s="4">
        <v>2287500</v>
      </c>
      <c r="M119" s="5">
        <v>2442000</v>
      </c>
      <c r="N119" s="5">
        <v>0</v>
      </c>
      <c r="O119" s="5">
        <v>2287500</v>
      </c>
      <c r="P119" s="5">
        <v>0</v>
      </c>
      <c r="Q119" s="5">
        <v>15</v>
      </c>
      <c r="R119" s="5">
        <v>15</v>
      </c>
      <c r="S119" s="5">
        <v>0</v>
      </c>
      <c r="T119" s="5">
        <v>0</v>
      </c>
      <c r="U119" s="5" t="s">
        <v>84</v>
      </c>
      <c r="V119" s="5">
        <v>0</v>
      </c>
      <c r="W119" s="7">
        <v>41627</v>
      </c>
      <c r="X119" s="5" t="s">
        <v>284</v>
      </c>
      <c r="Y119" s="5" t="s">
        <v>86</v>
      </c>
      <c r="Z119" s="5">
        <v>2442000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-154500</v>
      </c>
      <c r="AJ119" s="5">
        <v>2287500</v>
      </c>
      <c r="AK119" s="5">
        <v>2442000</v>
      </c>
      <c r="AL119" s="5">
        <v>2442000</v>
      </c>
      <c r="AM119" s="5">
        <v>0</v>
      </c>
      <c r="AN119" s="5">
        <v>0</v>
      </c>
      <c r="AO119" s="5">
        <v>2442000</v>
      </c>
      <c r="AP119" s="5">
        <v>0</v>
      </c>
      <c r="AQ119" s="5">
        <v>0</v>
      </c>
      <c r="AR119" s="5" t="s">
        <v>596</v>
      </c>
      <c r="AS119" s="5" t="s">
        <v>585</v>
      </c>
      <c r="AT119" s="5" t="s">
        <v>84</v>
      </c>
      <c r="AU119" s="5">
        <v>-154500</v>
      </c>
      <c r="AV119" s="5">
        <v>2287500</v>
      </c>
      <c r="AW119" s="5">
        <v>0</v>
      </c>
      <c r="AX119" s="5">
        <v>0</v>
      </c>
      <c r="AY119" s="5">
        <v>2442000</v>
      </c>
      <c r="AZ119" s="5">
        <v>0</v>
      </c>
      <c r="BA119" s="5">
        <v>0</v>
      </c>
      <c r="BB119" s="5">
        <v>0</v>
      </c>
      <c r="BC119" s="5">
        <v>0</v>
      </c>
      <c r="BD119" s="5" t="s">
        <v>84</v>
      </c>
      <c r="BE119" s="5" t="s">
        <v>84</v>
      </c>
      <c r="BF119" s="5" t="s">
        <v>84</v>
      </c>
      <c r="BG119" s="5" t="s">
        <v>599</v>
      </c>
      <c r="BH119" s="5" t="s">
        <v>84</v>
      </c>
      <c r="BI119" s="5" t="s">
        <v>267</v>
      </c>
      <c r="BJ119" s="5" t="s">
        <v>84</v>
      </c>
      <c r="BK119" s="5" t="s">
        <v>111</v>
      </c>
      <c r="BL119" s="5" t="s">
        <v>356</v>
      </c>
      <c r="BM119" s="5" t="s">
        <v>190</v>
      </c>
      <c r="BN119" s="5" t="s">
        <v>267</v>
      </c>
      <c r="BO119" s="5" t="s">
        <v>84</v>
      </c>
      <c r="BP119" s="5" t="s">
        <v>84</v>
      </c>
      <c r="BQ119" s="5" t="s">
        <v>84</v>
      </c>
      <c r="BR119" s="5" t="s">
        <v>84</v>
      </c>
      <c r="BS119" s="5" t="s">
        <v>84</v>
      </c>
      <c r="BT119" s="5" t="s">
        <v>598</v>
      </c>
      <c r="BU119" s="5" t="s">
        <v>255</v>
      </c>
      <c r="BV119" s="5" t="s">
        <v>95</v>
      </c>
      <c r="BW119" s="5" t="s">
        <v>587</v>
      </c>
      <c r="BX119" s="5" t="s">
        <v>270</v>
      </c>
      <c r="BY119" s="5" t="s">
        <v>183</v>
      </c>
      <c r="BZ119" s="5" t="s">
        <v>271</v>
      </c>
      <c r="CA119" s="5">
        <v>4073</v>
      </c>
    </row>
    <row r="120" spans="1:79" s="5" customFormat="1" ht="18" customHeight="1">
      <c r="A120" s="8">
        <f t="shared" si="3"/>
        <v>113</v>
      </c>
      <c r="B120" s="8" t="s">
        <v>183</v>
      </c>
      <c r="C120" s="8" t="s">
        <v>600</v>
      </c>
      <c r="D120" s="8" t="s">
        <v>601</v>
      </c>
      <c r="E120" s="8" t="s">
        <v>602</v>
      </c>
      <c r="F120" s="8" t="s">
        <v>603</v>
      </c>
      <c r="G120" s="8" t="s">
        <v>84</v>
      </c>
      <c r="H120" s="4">
        <v>2952000</v>
      </c>
      <c r="I120" s="4">
        <v>0</v>
      </c>
      <c r="J120" s="4">
        <v>-343000</v>
      </c>
      <c r="K120" s="4">
        <v>2609000</v>
      </c>
      <c r="L120" s="4">
        <v>2609000</v>
      </c>
      <c r="M120" s="5">
        <v>2952000</v>
      </c>
      <c r="N120" s="5">
        <v>0</v>
      </c>
      <c r="O120" s="5">
        <v>2609000</v>
      </c>
      <c r="P120" s="5">
        <v>0</v>
      </c>
      <c r="Q120" s="5">
        <v>18</v>
      </c>
      <c r="R120" s="5">
        <v>18</v>
      </c>
      <c r="S120" s="5">
        <v>0</v>
      </c>
      <c r="T120" s="5">
        <v>0</v>
      </c>
      <c r="U120" s="5" t="s">
        <v>84</v>
      </c>
      <c r="V120" s="5">
        <v>0</v>
      </c>
      <c r="W120" s="7">
        <v>41627</v>
      </c>
      <c r="X120" s="5" t="s">
        <v>284</v>
      </c>
      <c r="Y120" s="5" t="s">
        <v>86</v>
      </c>
      <c r="Z120" s="5">
        <v>2952000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-343000</v>
      </c>
      <c r="AJ120" s="5">
        <v>2609000</v>
      </c>
      <c r="AK120" s="5">
        <v>2952000</v>
      </c>
      <c r="AL120" s="5">
        <v>2952000</v>
      </c>
      <c r="AM120" s="5">
        <v>0</v>
      </c>
      <c r="AN120" s="5">
        <v>0</v>
      </c>
      <c r="AO120" s="5">
        <v>2952000</v>
      </c>
      <c r="AP120" s="5">
        <v>0</v>
      </c>
      <c r="AQ120" s="5">
        <v>0</v>
      </c>
      <c r="AR120" s="5" t="s">
        <v>600</v>
      </c>
      <c r="AS120" s="5" t="s">
        <v>590</v>
      </c>
      <c r="AT120" s="5" t="s">
        <v>84</v>
      </c>
      <c r="AU120" s="5">
        <v>-343000</v>
      </c>
      <c r="AV120" s="5">
        <v>2609000</v>
      </c>
      <c r="AW120" s="5">
        <v>0</v>
      </c>
      <c r="AX120" s="5">
        <v>0</v>
      </c>
      <c r="AY120" s="5">
        <v>2952000</v>
      </c>
      <c r="AZ120" s="5">
        <v>0</v>
      </c>
      <c r="BA120" s="5">
        <v>0</v>
      </c>
      <c r="BB120" s="5">
        <v>0</v>
      </c>
      <c r="BC120" s="5">
        <v>0</v>
      </c>
      <c r="BD120" s="5" t="s">
        <v>84</v>
      </c>
      <c r="BE120" s="5" t="s">
        <v>84</v>
      </c>
      <c r="BF120" s="5" t="s">
        <v>84</v>
      </c>
      <c r="BG120" s="5" t="s">
        <v>604</v>
      </c>
      <c r="BH120" s="5" t="s">
        <v>84</v>
      </c>
      <c r="BI120" s="5" t="s">
        <v>267</v>
      </c>
      <c r="BJ120" s="5" t="s">
        <v>84</v>
      </c>
      <c r="BK120" s="5" t="s">
        <v>111</v>
      </c>
      <c r="BL120" s="5" t="s">
        <v>356</v>
      </c>
      <c r="BM120" s="5" t="s">
        <v>190</v>
      </c>
      <c r="BN120" s="5" t="s">
        <v>267</v>
      </c>
      <c r="BO120" s="5" t="s">
        <v>84</v>
      </c>
      <c r="BP120" s="5" t="s">
        <v>84</v>
      </c>
      <c r="BQ120" s="5" t="s">
        <v>84</v>
      </c>
      <c r="BR120" s="5" t="s">
        <v>84</v>
      </c>
      <c r="BS120" s="5" t="s">
        <v>84</v>
      </c>
      <c r="BT120" s="5" t="s">
        <v>602</v>
      </c>
      <c r="BU120" s="5" t="s">
        <v>603</v>
      </c>
      <c r="BV120" s="5" t="s">
        <v>95</v>
      </c>
      <c r="BW120" s="5" t="s">
        <v>183</v>
      </c>
      <c r="BX120" s="5" t="s">
        <v>270</v>
      </c>
      <c r="BY120" s="5" t="s">
        <v>183</v>
      </c>
      <c r="BZ120" s="5" t="s">
        <v>271</v>
      </c>
      <c r="CA120" s="5">
        <v>3435</v>
      </c>
    </row>
    <row r="121" spans="1:79" s="5" customFormat="1" ht="18" customHeight="1">
      <c r="A121" s="8">
        <f t="shared" si="3"/>
        <v>114</v>
      </c>
      <c r="B121" s="8" t="s">
        <v>183</v>
      </c>
      <c r="C121" s="8" t="s">
        <v>600</v>
      </c>
      <c r="D121" s="8" t="s">
        <v>605</v>
      </c>
      <c r="E121" s="8" t="s">
        <v>538</v>
      </c>
      <c r="F121" s="8" t="s">
        <v>606</v>
      </c>
      <c r="G121" s="8" t="s">
        <v>84</v>
      </c>
      <c r="H121" s="4">
        <v>3409000</v>
      </c>
      <c r="I121" s="4">
        <v>3066000</v>
      </c>
      <c r="J121" s="4">
        <v>-343000</v>
      </c>
      <c r="K121" s="4">
        <v>0</v>
      </c>
      <c r="L121" s="4">
        <v>0</v>
      </c>
      <c r="M121" s="5">
        <v>3409000</v>
      </c>
      <c r="N121" s="5">
        <v>0</v>
      </c>
      <c r="O121" s="5">
        <v>3066000</v>
      </c>
      <c r="P121" s="5">
        <v>3066000</v>
      </c>
      <c r="Q121" s="5">
        <v>20</v>
      </c>
      <c r="R121" s="5">
        <v>20</v>
      </c>
      <c r="S121" s="5">
        <v>0</v>
      </c>
      <c r="T121" s="5">
        <v>0</v>
      </c>
      <c r="U121" s="5" t="s">
        <v>84</v>
      </c>
      <c r="V121" s="5">
        <v>0</v>
      </c>
      <c r="W121" s="7">
        <v>41625</v>
      </c>
      <c r="X121" s="5" t="s">
        <v>305</v>
      </c>
      <c r="Y121" s="5" t="s">
        <v>110</v>
      </c>
      <c r="Z121" s="5">
        <v>343000</v>
      </c>
      <c r="AA121" s="5">
        <v>3066000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-343000</v>
      </c>
      <c r="AJ121" s="5">
        <v>0</v>
      </c>
      <c r="AK121" s="5">
        <v>3409000</v>
      </c>
      <c r="AL121" s="5">
        <v>3409000</v>
      </c>
      <c r="AM121" s="5">
        <v>0</v>
      </c>
      <c r="AN121" s="5">
        <v>0</v>
      </c>
      <c r="AO121" s="5">
        <v>3409000</v>
      </c>
      <c r="AP121" s="5">
        <v>0</v>
      </c>
      <c r="AQ121" s="5">
        <v>0</v>
      </c>
      <c r="AR121" s="5" t="s">
        <v>600</v>
      </c>
      <c r="AS121" s="5" t="s">
        <v>590</v>
      </c>
      <c r="AT121" s="5" t="s">
        <v>88</v>
      </c>
      <c r="AU121" s="5">
        <v>-343000</v>
      </c>
      <c r="AV121" s="5">
        <v>0</v>
      </c>
      <c r="AW121" s="5">
        <v>0</v>
      </c>
      <c r="AX121" s="5">
        <v>0</v>
      </c>
      <c r="AY121" s="5">
        <v>343000</v>
      </c>
      <c r="AZ121" s="5">
        <v>0</v>
      </c>
      <c r="BA121" s="5">
        <v>0</v>
      </c>
      <c r="BB121" s="5">
        <v>0</v>
      </c>
      <c r="BC121" s="5">
        <v>0</v>
      </c>
      <c r="BD121" s="5" t="s">
        <v>84</v>
      </c>
      <c r="BE121" s="5" t="s">
        <v>84</v>
      </c>
      <c r="BF121" s="5" t="s">
        <v>84</v>
      </c>
      <c r="BG121" s="5" t="s">
        <v>604</v>
      </c>
      <c r="BH121" s="5" t="s">
        <v>84</v>
      </c>
      <c r="BI121" s="5" t="s">
        <v>267</v>
      </c>
      <c r="BJ121" s="5" t="s">
        <v>84</v>
      </c>
      <c r="BK121" s="5" t="s">
        <v>111</v>
      </c>
      <c r="BL121" s="5" t="s">
        <v>356</v>
      </c>
      <c r="BM121" s="5" t="s">
        <v>190</v>
      </c>
      <c r="BN121" s="5" t="s">
        <v>267</v>
      </c>
      <c r="BO121" s="5" t="s">
        <v>84</v>
      </c>
      <c r="BP121" s="5" t="s">
        <v>84</v>
      </c>
      <c r="BQ121" s="5" t="s">
        <v>84</v>
      </c>
      <c r="BR121" s="5" t="s">
        <v>93</v>
      </c>
      <c r="BS121" s="5" t="s">
        <v>94</v>
      </c>
      <c r="BT121" s="5" t="s">
        <v>538</v>
      </c>
      <c r="BU121" s="5" t="s">
        <v>606</v>
      </c>
      <c r="BV121" s="5" t="s">
        <v>113</v>
      </c>
      <c r="BW121" s="5" t="s">
        <v>183</v>
      </c>
      <c r="BX121" s="5" t="s">
        <v>270</v>
      </c>
      <c r="BY121" s="5" t="s">
        <v>183</v>
      </c>
      <c r="BZ121" s="5" t="s">
        <v>271</v>
      </c>
      <c r="CA121" s="5">
        <v>13980</v>
      </c>
    </row>
    <row r="122" spans="1:79" s="5" customFormat="1" ht="18" customHeight="1">
      <c r="A122" s="8">
        <f t="shared" si="3"/>
        <v>115</v>
      </c>
      <c r="B122" s="8" t="s">
        <v>183</v>
      </c>
      <c r="C122" s="8" t="s">
        <v>607</v>
      </c>
      <c r="D122" s="8" t="s">
        <v>608</v>
      </c>
      <c r="E122" s="8" t="s">
        <v>609</v>
      </c>
      <c r="F122" s="8" t="s">
        <v>255</v>
      </c>
      <c r="G122" s="8" t="s">
        <v>84</v>
      </c>
      <c r="H122" s="4">
        <v>2496000</v>
      </c>
      <c r="I122" s="4">
        <v>2153000</v>
      </c>
      <c r="J122" s="4">
        <v>-343000</v>
      </c>
      <c r="K122" s="4">
        <v>0</v>
      </c>
      <c r="L122" s="4">
        <v>0</v>
      </c>
      <c r="M122" s="5">
        <v>2496000</v>
      </c>
      <c r="N122" s="5">
        <v>0</v>
      </c>
      <c r="O122" s="5">
        <v>2153000</v>
      </c>
      <c r="P122" s="5">
        <v>2153000</v>
      </c>
      <c r="Q122" s="5">
        <v>15</v>
      </c>
      <c r="R122" s="5">
        <v>15</v>
      </c>
      <c r="S122" s="5">
        <v>0</v>
      </c>
      <c r="T122" s="5">
        <v>0</v>
      </c>
      <c r="U122" s="5" t="s">
        <v>84</v>
      </c>
      <c r="V122" s="5">
        <v>0</v>
      </c>
      <c r="W122" s="7">
        <v>41653</v>
      </c>
      <c r="X122" s="5" t="s">
        <v>610</v>
      </c>
      <c r="Y122" s="5" t="s">
        <v>86</v>
      </c>
      <c r="Z122" s="5">
        <v>343000</v>
      </c>
      <c r="AA122" s="5">
        <v>2153000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-343000</v>
      </c>
      <c r="AJ122" s="5">
        <v>0</v>
      </c>
      <c r="AK122" s="5">
        <v>2496000</v>
      </c>
      <c r="AL122" s="5">
        <v>2496000</v>
      </c>
      <c r="AM122" s="5">
        <v>0</v>
      </c>
      <c r="AN122" s="5">
        <v>0</v>
      </c>
      <c r="AO122" s="5">
        <v>2496000</v>
      </c>
      <c r="AP122" s="5">
        <v>0</v>
      </c>
      <c r="AQ122" s="5">
        <v>0</v>
      </c>
      <c r="AR122" s="5" t="s">
        <v>607</v>
      </c>
      <c r="AS122" s="5" t="s">
        <v>590</v>
      </c>
      <c r="AT122" s="5" t="s">
        <v>84</v>
      </c>
      <c r="AU122" s="5">
        <v>-343000</v>
      </c>
      <c r="AV122" s="5">
        <v>0</v>
      </c>
      <c r="AW122" s="5">
        <v>0</v>
      </c>
      <c r="AX122" s="5">
        <v>0</v>
      </c>
      <c r="AY122" s="5">
        <v>343000</v>
      </c>
      <c r="AZ122" s="5">
        <v>0</v>
      </c>
      <c r="BA122" s="5">
        <v>0</v>
      </c>
      <c r="BB122" s="5">
        <v>0</v>
      </c>
      <c r="BC122" s="5">
        <v>0</v>
      </c>
      <c r="BD122" s="5" t="s">
        <v>84</v>
      </c>
      <c r="BE122" s="5" t="s">
        <v>84</v>
      </c>
      <c r="BF122" s="5" t="s">
        <v>84</v>
      </c>
      <c r="BG122" s="5" t="s">
        <v>604</v>
      </c>
      <c r="BH122" s="5" t="s">
        <v>84</v>
      </c>
      <c r="BI122" s="5" t="s">
        <v>267</v>
      </c>
      <c r="BJ122" s="5" t="s">
        <v>84</v>
      </c>
      <c r="BK122" s="5" t="s">
        <v>111</v>
      </c>
      <c r="BL122" s="5" t="s">
        <v>356</v>
      </c>
      <c r="BM122" s="5" t="s">
        <v>190</v>
      </c>
      <c r="BN122" s="5" t="s">
        <v>267</v>
      </c>
      <c r="BO122" s="5" t="s">
        <v>84</v>
      </c>
      <c r="BP122" s="5" t="s">
        <v>84</v>
      </c>
      <c r="BQ122" s="5" t="s">
        <v>84</v>
      </c>
      <c r="BR122" s="5" t="s">
        <v>84</v>
      </c>
      <c r="BS122" s="5" t="s">
        <v>84</v>
      </c>
      <c r="BT122" s="5" t="s">
        <v>609</v>
      </c>
      <c r="BU122" s="5" t="s">
        <v>255</v>
      </c>
      <c r="BV122" s="5" t="s">
        <v>95</v>
      </c>
      <c r="BW122" s="5" t="s">
        <v>183</v>
      </c>
      <c r="BX122" s="5" t="s">
        <v>270</v>
      </c>
      <c r="BY122" s="5" t="s">
        <v>183</v>
      </c>
      <c r="BZ122" s="5" t="s">
        <v>271</v>
      </c>
      <c r="CA122" s="5">
        <v>4057</v>
      </c>
    </row>
    <row r="123" spans="1:79" s="5" customFormat="1" ht="18" customHeight="1">
      <c r="A123" s="8">
        <f t="shared" si="3"/>
        <v>116</v>
      </c>
      <c r="B123" s="8" t="s">
        <v>611</v>
      </c>
      <c r="C123" s="8" t="s">
        <v>612</v>
      </c>
      <c r="D123" s="8" t="s">
        <v>613</v>
      </c>
      <c r="E123" s="8" t="s">
        <v>538</v>
      </c>
      <c r="F123" s="8" t="s">
        <v>443</v>
      </c>
      <c r="G123" s="8" t="s">
        <v>84</v>
      </c>
      <c r="H123" s="4">
        <v>0</v>
      </c>
      <c r="I123" s="4">
        <v>0</v>
      </c>
      <c r="J123" s="4">
        <v>4187000</v>
      </c>
      <c r="K123" s="4">
        <v>4187000</v>
      </c>
      <c r="L123" s="4">
        <v>4187000</v>
      </c>
      <c r="M123" s="5">
        <v>0</v>
      </c>
      <c r="N123" s="5">
        <v>0</v>
      </c>
      <c r="O123" s="5">
        <v>4187000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 t="s">
        <v>84</v>
      </c>
      <c r="V123" s="5">
        <v>0</v>
      </c>
      <c r="W123" s="5" t="s">
        <v>131</v>
      </c>
      <c r="X123" s="5" t="s">
        <v>84</v>
      </c>
      <c r="Y123" s="5" t="s">
        <v>84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4187000</v>
      </c>
      <c r="AJ123" s="5">
        <v>4187000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 t="s">
        <v>612</v>
      </c>
      <c r="AS123" s="5" t="s">
        <v>614</v>
      </c>
      <c r="AT123" s="5" t="s">
        <v>84</v>
      </c>
      <c r="AU123" s="5">
        <v>4187000</v>
      </c>
      <c r="AV123" s="5">
        <v>4187000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 t="s">
        <v>84</v>
      </c>
      <c r="BE123" s="5" t="s">
        <v>84</v>
      </c>
      <c r="BF123" s="5" t="s">
        <v>84</v>
      </c>
      <c r="BG123" s="5" t="s">
        <v>615</v>
      </c>
      <c r="BH123" s="5" t="s">
        <v>84</v>
      </c>
      <c r="BI123" s="5" t="s">
        <v>267</v>
      </c>
      <c r="BJ123" s="5" t="s">
        <v>84</v>
      </c>
      <c r="BK123" s="5" t="s">
        <v>91</v>
      </c>
      <c r="BL123" s="5" t="s">
        <v>407</v>
      </c>
      <c r="BM123" s="5" t="s">
        <v>616</v>
      </c>
      <c r="BN123" s="5" t="s">
        <v>267</v>
      </c>
      <c r="BO123" s="5" t="s">
        <v>84</v>
      </c>
      <c r="BP123" s="5" t="s">
        <v>84</v>
      </c>
      <c r="BQ123" s="5" t="s">
        <v>84</v>
      </c>
      <c r="BR123" s="5" t="s">
        <v>84</v>
      </c>
      <c r="BS123" s="5" t="s">
        <v>84</v>
      </c>
      <c r="BT123" s="5" t="s">
        <v>538</v>
      </c>
      <c r="BU123" s="5" t="s">
        <v>443</v>
      </c>
      <c r="BV123" s="5" t="s">
        <v>84</v>
      </c>
      <c r="BW123" s="5" t="s">
        <v>611</v>
      </c>
      <c r="BX123" s="5" t="s">
        <v>270</v>
      </c>
      <c r="BY123" s="5" t="s">
        <v>611</v>
      </c>
      <c r="BZ123" s="5" t="s">
        <v>271</v>
      </c>
      <c r="CA123" s="5">
        <v>13021</v>
      </c>
    </row>
    <row r="124" spans="1:79" s="5" customFormat="1" ht="18" customHeight="1">
      <c r="A124" s="8">
        <f t="shared" si="3"/>
        <v>117</v>
      </c>
      <c r="B124" s="8" t="s">
        <v>611</v>
      </c>
      <c r="C124" s="8" t="s">
        <v>617</v>
      </c>
      <c r="D124" s="8" t="s">
        <v>618</v>
      </c>
      <c r="E124" s="8" t="s">
        <v>619</v>
      </c>
      <c r="F124" s="8" t="s">
        <v>151</v>
      </c>
      <c r="G124" s="8" t="s">
        <v>84</v>
      </c>
      <c r="H124" s="4">
        <v>2685000</v>
      </c>
      <c r="I124" s="4">
        <v>2685000</v>
      </c>
      <c r="J124" s="4">
        <v>0</v>
      </c>
      <c r="K124" s="4">
        <v>0</v>
      </c>
      <c r="L124" s="4">
        <v>0</v>
      </c>
      <c r="M124" s="5">
        <v>2685000</v>
      </c>
      <c r="N124" s="5">
        <v>0</v>
      </c>
      <c r="O124" s="5">
        <v>2685000</v>
      </c>
      <c r="P124" s="5">
        <v>2685000</v>
      </c>
      <c r="Q124" s="5">
        <v>15</v>
      </c>
      <c r="R124" s="5">
        <v>15</v>
      </c>
      <c r="S124" s="5">
        <v>0</v>
      </c>
      <c r="T124" s="5">
        <v>0</v>
      </c>
      <c r="U124" s="5" t="s">
        <v>84</v>
      </c>
      <c r="V124" s="5">
        <v>0</v>
      </c>
      <c r="W124" s="7">
        <v>41627</v>
      </c>
      <c r="X124" s="5" t="s">
        <v>284</v>
      </c>
      <c r="Y124" s="5" t="s">
        <v>86</v>
      </c>
      <c r="Z124" s="5">
        <v>0</v>
      </c>
      <c r="AA124" s="5">
        <v>2685000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2685000</v>
      </c>
      <c r="AL124" s="5">
        <v>2685000</v>
      </c>
      <c r="AM124" s="5">
        <v>0</v>
      </c>
      <c r="AN124" s="5">
        <v>0</v>
      </c>
      <c r="AO124" s="5">
        <v>2685000</v>
      </c>
      <c r="AP124" s="5">
        <v>0</v>
      </c>
      <c r="AQ124" s="5">
        <v>0</v>
      </c>
      <c r="AR124" s="5" t="s">
        <v>617</v>
      </c>
      <c r="AS124" s="5" t="s">
        <v>614</v>
      </c>
      <c r="AT124" s="5" t="s">
        <v>88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 t="s">
        <v>84</v>
      </c>
      <c r="BE124" s="5" t="s">
        <v>84</v>
      </c>
      <c r="BF124" s="5" t="s">
        <v>84</v>
      </c>
      <c r="BG124" s="5" t="s">
        <v>620</v>
      </c>
      <c r="BH124" s="5" t="s">
        <v>84</v>
      </c>
      <c r="BI124" s="5" t="s">
        <v>267</v>
      </c>
      <c r="BJ124" s="5" t="s">
        <v>84</v>
      </c>
      <c r="BK124" s="5" t="s">
        <v>111</v>
      </c>
      <c r="BL124" s="5" t="s">
        <v>356</v>
      </c>
      <c r="BM124" s="5" t="s">
        <v>616</v>
      </c>
      <c r="BN124" s="5" t="s">
        <v>267</v>
      </c>
      <c r="BO124" s="5" t="s">
        <v>84</v>
      </c>
      <c r="BP124" s="5" t="s">
        <v>84</v>
      </c>
      <c r="BQ124" s="5" t="s">
        <v>84</v>
      </c>
      <c r="BR124" s="5" t="s">
        <v>93</v>
      </c>
      <c r="BS124" s="5" t="s">
        <v>94</v>
      </c>
      <c r="BT124" s="5" t="s">
        <v>619</v>
      </c>
      <c r="BU124" s="5" t="s">
        <v>151</v>
      </c>
      <c r="BV124" s="5" t="s">
        <v>95</v>
      </c>
      <c r="BW124" s="5" t="s">
        <v>611</v>
      </c>
      <c r="BX124" s="5" t="s">
        <v>270</v>
      </c>
      <c r="BY124" s="5" t="s">
        <v>611</v>
      </c>
      <c r="BZ124" s="5" t="s">
        <v>271</v>
      </c>
      <c r="CA124" s="5">
        <v>24501</v>
      </c>
    </row>
    <row r="125" spans="1:79" s="5" customFormat="1" ht="18" customHeight="1">
      <c r="A125" s="8">
        <f t="shared" si="3"/>
        <v>118</v>
      </c>
      <c r="B125" s="8" t="s">
        <v>611</v>
      </c>
      <c r="C125" s="8" t="s">
        <v>621</v>
      </c>
      <c r="D125" s="8" t="s">
        <v>622</v>
      </c>
      <c r="E125" s="8" t="s">
        <v>170</v>
      </c>
      <c r="F125" s="8" t="s">
        <v>623</v>
      </c>
      <c r="G125" s="8" t="s">
        <v>84</v>
      </c>
      <c r="H125" s="4">
        <v>1396000</v>
      </c>
      <c r="I125" s="4">
        <v>0</v>
      </c>
      <c r="J125" s="4">
        <v>-342000</v>
      </c>
      <c r="K125" s="4">
        <v>1054000</v>
      </c>
      <c r="L125" s="4">
        <v>1054000</v>
      </c>
      <c r="M125" s="5">
        <v>1396000</v>
      </c>
      <c r="N125" s="5">
        <v>0</v>
      </c>
      <c r="O125" s="5">
        <v>1054000</v>
      </c>
      <c r="P125" s="5">
        <v>0</v>
      </c>
      <c r="Q125" s="5">
        <v>8</v>
      </c>
      <c r="R125" s="5">
        <v>8</v>
      </c>
      <c r="S125" s="5">
        <v>0</v>
      </c>
      <c r="T125" s="5">
        <v>0</v>
      </c>
      <c r="U125" s="5" t="s">
        <v>84</v>
      </c>
      <c r="V125" s="5">
        <v>0</v>
      </c>
      <c r="W125" s="7">
        <v>41627</v>
      </c>
      <c r="X125" s="5" t="s">
        <v>284</v>
      </c>
      <c r="Y125" s="5" t="s">
        <v>86</v>
      </c>
      <c r="Z125" s="5">
        <v>1396000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-342000</v>
      </c>
      <c r="AJ125" s="5">
        <v>1054000</v>
      </c>
      <c r="AK125" s="5">
        <v>1396000</v>
      </c>
      <c r="AL125" s="5">
        <v>1396000</v>
      </c>
      <c r="AM125" s="5">
        <v>0</v>
      </c>
      <c r="AN125" s="5">
        <v>0</v>
      </c>
      <c r="AO125" s="5">
        <v>1396000</v>
      </c>
      <c r="AP125" s="5">
        <v>0</v>
      </c>
      <c r="AQ125" s="5">
        <v>0</v>
      </c>
      <c r="AR125" s="5" t="s">
        <v>621</v>
      </c>
      <c r="AS125" s="5" t="s">
        <v>614</v>
      </c>
      <c r="AT125" s="5" t="s">
        <v>84</v>
      </c>
      <c r="AU125" s="5">
        <v>-342000</v>
      </c>
      <c r="AV125" s="5">
        <v>1054000</v>
      </c>
      <c r="AW125" s="5">
        <v>0</v>
      </c>
      <c r="AX125" s="5">
        <v>0</v>
      </c>
      <c r="AY125" s="5">
        <v>1396000</v>
      </c>
      <c r="AZ125" s="5">
        <v>0</v>
      </c>
      <c r="BA125" s="5">
        <v>0</v>
      </c>
      <c r="BB125" s="5">
        <v>0</v>
      </c>
      <c r="BC125" s="5">
        <v>0</v>
      </c>
      <c r="BD125" s="5" t="s">
        <v>84</v>
      </c>
      <c r="BE125" s="5" t="s">
        <v>84</v>
      </c>
      <c r="BF125" s="5" t="s">
        <v>84</v>
      </c>
      <c r="BG125" s="5" t="s">
        <v>620</v>
      </c>
      <c r="BH125" s="5" t="s">
        <v>84</v>
      </c>
      <c r="BI125" s="5" t="s">
        <v>267</v>
      </c>
      <c r="BJ125" s="5" t="s">
        <v>84</v>
      </c>
      <c r="BK125" s="5" t="s">
        <v>111</v>
      </c>
      <c r="BL125" s="5" t="s">
        <v>356</v>
      </c>
      <c r="BM125" s="5" t="s">
        <v>616</v>
      </c>
      <c r="BN125" s="5" t="s">
        <v>267</v>
      </c>
      <c r="BO125" s="5" t="s">
        <v>84</v>
      </c>
      <c r="BP125" s="5" t="s">
        <v>84</v>
      </c>
      <c r="BQ125" s="5" t="s">
        <v>84</v>
      </c>
      <c r="BR125" s="5" t="s">
        <v>84</v>
      </c>
      <c r="BS125" s="5" t="s">
        <v>84</v>
      </c>
      <c r="BT125" s="5" t="s">
        <v>170</v>
      </c>
      <c r="BU125" s="5" t="s">
        <v>623</v>
      </c>
      <c r="BV125" s="5" t="s">
        <v>95</v>
      </c>
      <c r="BW125" s="5" t="s">
        <v>611</v>
      </c>
      <c r="BX125" s="5" t="s">
        <v>270</v>
      </c>
      <c r="BY125" s="5" t="s">
        <v>611</v>
      </c>
      <c r="BZ125" s="5" t="s">
        <v>271</v>
      </c>
      <c r="CA125" s="5">
        <v>1987</v>
      </c>
    </row>
    <row r="126" spans="1:79" s="5" customFormat="1" ht="18" customHeight="1">
      <c r="A126" s="8">
        <f t="shared" si="3"/>
        <v>119</v>
      </c>
      <c r="B126" s="8" t="s">
        <v>611</v>
      </c>
      <c r="C126" s="8" t="s">
        <v>621</v>
      </c>
      <c r="D126" s="8" t="s">
        <v>624</v>
      </c>
      <c r="E126" s="8" t="s">
        <v>173</v>
      </c>
      <c r="F126" s="8" t="s">
        <v>625</v>
      </c>
      <c r="G126" s="8" t="s">
        <v>84</v>
      </c>
      <c r="H126" s="4">
        <v>0</v>
      </c>
      <c r="I126" s="4">
        <v>0</v>
      </c>
      <c r="J126" s="4">
        <v>2658000</v>
      </c>
      <c r="K126" s="4">
        <v>2658000</v>
      </c>
      <c r="L126" s="4">
        <v>2658000</v>
      </c>
      <c r="M126" s="5">
        <v>0</v>
      </c>
      <c r="N126" s="5">
        <v>0</v>
      </c>
      <c r="O126" s="5">
        <v>2658000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 t="s">
        <v>84</v>
      </c>
      <c r="V126" s="5">
        <v>0</v>
      </c>
      <c r="W126" s="5" t="s">
        <v>131</v>
      </c>
      <c r="X126" s="5" t="s">
        <v>84</v>
      </c>
      <c r="Y126" s="5" t="s">
        <v>84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2658000</v>
      </c>
      <c r="AJ126" s="5">
        <v>2658000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 t="s">
        <v>621</v>
      </c>
      <c r="AS126" s="5" t="s">
        <v>614</v>
      </c>
      <c r="AT126" s="5" t="s">
        <v>84</v>
      </c>
      <c r="AU126" s="5">
        <v>2658000</v>
      </c>
      <c r="AV126" s="5">
        <v>2658000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 t="s">
        <v>84</v>
      </c>
      <c r="BE126" s="5" t="s">
        <v>84</v>
      </c>
      <c r="BF126" s="5" t="s">
        <v>84</v>
      </c>
      <c r="BG126" s="5" t="s">
        <v>620</v>
      </c>
      <c r="BH126" s="5" t="s">
        <v>84</v>
      </c>
      <c r="BI126" s="5" t="s">
        <v>267</v>
      </c>
      <c r="BJ126" s="5" t="s">
        <v>84</v>
      </c>
      <c r="BK126" s="5" t="s">
        <v>111</v>
      </c>
      <c r="BL126" s="5" t="s">
        <v>356</v>
      </c>
      <c r="BM126" s="5" t="s">
        <v>616</v>
      </c>
      <c r="BN126" s="5" t="s">
        <v>267</v>
      </c>
      <c r="BO126" s="5" t="s">
        <v>84</v>
      </c>
      <c r="BP126" s="5" t="s">
        <v>84</v>
      </c>
      <c r="BQ126" s="5" t="s">
        <v>84</v>
      </c>
      <c r="BR126" s="5" t="s">
        <v>84</v>
      </c>
      <c r="BS126" s="5" t="s">
        <v>84</v>
      </c>
      <c r="BT126" s="5" t="s">
        <v>173</v>
      </c>
      <c r="BU126" s="5" t="s">
        <v>625</v>
      </c>
      <c r="BV126" s="5" t="s">
        <v>84</v>
      </c>
      <c r="BW126" s="5" t="s">
        <v>611</v>
      </c>
      <c r="BX126" s="5" t="s">
        <v>270</v>
      </c>
      <c r="BY126" s="5" t="s">
        <v>611</v>
      </c>
      <c r="BZ126" s="5" t="s">
        <v>271</v>
      </c>
      <c r="CA126" s="5">
        <v>9027</v>
      </c>
    </row>
    <row r="127" spans="1:79" s="5" customFormat="1" ht="18" customHeight="1">
      <c r="A127" s="8">
        <f t="shared" si="3"/>
        <v>120</v>
      </c>
      <c r="B127" s="8" t="s">
        <v>626</v>
      </c>
      <c r="C127" s="8" t="s">
        <v>627</v>
      </c>
      <c r="D127" s="8" t="s">
        <v>628</v>
      </c>
      <c r="E127" s="8" t="s">
        <v>538</v>
      </c>
      <c r="F127" s="8" t="s">
        <v>629</v>
      </c>
      <c r="G127" s="8" t="s">
        <v>84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5">
        <v>3318000</v>
      </c>
      <c r="N127" s="5">
        <v>3318000</v>
      </c>
      <c r="O127" s="5">
        <v>0</v>
      </c>
      <c r="P127" s="5">
        <v>0</v>
      </c>
      <c r="Q127" s="5">
        <v>22</v>
      </c>
      <c r="R127" s="5">
        <v>22</v>
      </c>
      <c r="S127" s="5">
        <v>0</v>
      </c>
      <c r="T127" s="5">
        <v>0</v>
      </c>
      <c r="U127" s="5" t="s">
        <v>84</v>
      </c>
      <c r="V127" s="5">
        <v>0</v>
      </c>
      <c r="W127" s="7">
        <v>41690</v>
      </c>
      <c r="X127" s="5" t="s">
        <v>119</v>
      </c>
      <c r="Y127" s="5" t="s">
        <v>86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3318000</v>
      </c>
      <c r="AL127" s="5">
        <v>0</v>
      </c>
      <c r="AM127" s="5">
        <v>3318000</v>
      </c>
      <c r="AN127" s="5">
        <v>0</v>
      </c>
      <c r="AO127" s="5">
        <v>0</v>
      </c>
      <c r="AP127" s="5">
        <v>0</v>
      </c>
      <c r="AQ127" s="5">
        <v>100</v>
      </c>
      <c r="AR127" s="5" t="s">
        <v>627</v>
      </c>
      <c r="AS127" s="5" t="s">
        <v>630</v>
      </c>
      <c r="AT127" s="5" t="s">
        <v>84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 t="s">
        <v>84</v>
      </c>
      <c r="BE127" s="5" t="s">
        <v>84</v>
      </c>
      <c r="BF127" s="5" t="s">
        <v>84</v>
      </c>
      <c r="BG127" s="5" t="s">
        <v>627</v>
      </c>
      <c r="BH127" s="5" t="s">
        <v>84</v>
      </c>
      <c r="BI127" s="5" t="s">
        <v>267</v>
      </c>
      <c r="BJ127" s="5" t="s">
        <v>84</v>
      </c>
      <c r="BK127" s="5" t="s">
        <v>91</v>
      </c>
      <c r="BL127" s="5" t="s">
        <v>407</v>
      </c>
      <c r="BM127" s="5" t="s">
        <v>631</v>
      </c>
      <c r="BN127" s="5" t="s">
        <v>267</v>
      </c>
      <c r="BO127" s="5" t="s">
        <v>84</v>
      </c>
      <c r="BP127" s="5" t="s">
        <v>84</v>
      </c>
      <c r="BQ127" s="5" t="s">
        <v>84</v>
      </c>
      <c r="BR127" s="5" t="s">
        <v>84</v>
      </c>
      <c r="BS127" s="5" t="s">
        <v>84</v>
      </c>
      <c r="BT127" s="5" t="s">
        <v>538</v>
      </c>
      <c r="BU127" s="5" t="s">
        <v>629</v>
      </c>
      <c r="BV127" s="5" t="s">
        <v>95</v>
      </c>
      <c r="BW127" s="5" t="s">
        <v>632</v>
      </c>
      <c r="BX127" s="5" t="s">
        <v>270</v>
      </c>
      <c r="BY127" s="5" t="s">
        <v>626</v>
      </c>
      <c r="BZ127" s="5" t="s">
        <v>271</v>
      </c>
      <c r="CA127" s="5">
        <v>11762</v>
      </c>
    </row>
    <row r="128" spans="1:79" s="5" customFormat="1" ht="18" customHeight="1">
      <c r="A128" s="8">
        <f t="shared" si="3"/>
        <v>121</v>
      </c>
      <c r="B128" s="8" t="s">
        <v>633</v>
      </c>
      <c r="C128" s="8" t="s">
        <v>634</v>
      </c>
      <c r="D128" s="8" t="s">
        <v>635</v>
      </c>
      <c r="E128" s="8" t="s">
        <v>636</v>
      </c>
      <c r="F128" s="8" t="s">
        <v>637</v>
      </c>
      <c r="G128" s="8" t="s">
        <v>84</v>
      </c>
      <c r="H128" s="4">
        <v>4934000</v>
      </c>
      <c r="I128" s="4">
        <v>0</v>
      </c>
      <c r="J128" s="4">
        <v>0</v>
      </c>
      <c r="K128" s="4">
        <v>4934000</v>
      </c>
      <c r="L128" s="4">
        <v>4934000</v>
      </c>
      <c r="M128" s="5">
        <v>4934000</v>
      </c>
      <c r="N128" s="5">
        <v>0</v>
      </c>
      <c r="O128" s="5">
        <v>4934000</v>
      </c>
      <c r="P128" s="5">
        <v>0</v>
      </c>
      <c r="Q128" s="5">
        <v>30</v>
      </c>
      <c r="R128" s="5">
        <v>30</v>
      </c>
      <c r="S128" s="5">
        <v>0</v>
      </c>
      <c r="T128" s="5">
        <v>0</v>
      </c>
      <c r="U128" s="5" t="s">
        <v>84</v>
      </c>
      <c r="V128" s="5">
        <v>0</v>
      </c>
      <c r="W128" s="7">
        <v>41690</v>
      </c>
      <c r="X128" s="5" t="s">
        <v>119</v>
      </c>
      <c r="Y128" s="5" t="s">
        <v>86</v>
      </c>
      <c r="Z128" s="5">
        <v>4934000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4934000</v>
      </c>
      <c r="AK128" s="5">
        <v>4934000</v>
      </c>
      <c r="AL128" s="5">
        <v>4934000</v>
      </c>
      <c r="AM128" s="5">
        <v>0</v>
      </c>
      <c r="AN128" s="5">
        <v>0</v>
      </c>
      <c r="AO128" s="5">
        <v>4934000</v>
      </c>
      <c r="AP128" s="5">
        <v>0</v>
      </c>
      <c r="AQ128" s="5">
        <v>0</v>
      </c>
      <c r="AR128" s="5" t="s">
        <v>634</v>
      </c>
      <c r="AS128" s="5" t="s">
        <v>638</v>
      </c>
      <c r="AT128" s="5" t="s">
        <v>84</v>
      </c>
      <c r="AU128" s="5">
        <v>0</v>
      </c>
      <c r="AV128" s="5">
        <v>4934000</v>
      </c>
      <c r="AW128" s="5">
        <v>0</v>
      </c>
      <c r="AX128" s="5">
        <v>0</v>
      </c>
      <c r="AY128" s="5">
        <v>4934000</v>
      </c>
      <c r="AZ128" s="5">
        <v>0</v>
      </c>
      <c r="BA128" s="5">
        <v>0</v>
      </c>
      <c r="BB128" s="5">
        <v>0</v>
      </c>
      <c r="BC128" s="5">
        <v>0</v>
      </c>
      <c r="BD128" s="5" t="s">
        <v>84</v>
      </c>
      <c r="BE128" s="5" t="s">
        <v>84</v>
      </c>
      <c r="BF128" s="5" t="s">
        <v>84</v>
      </c>
      <c r="BG128" s="5" t="s">
        <v>634</v>
      </c>
      <c r="BH128" s="5" t="s">
        <v>84</v>
      </c>
      <c r="BI128" s="5" t="s">
        <v>267</v>
      </c>
      <c r="BJ128" s="5" t="s">
        <v>84</v>
      </c>
      <c r="BK128" s="5" t="s">
        <v>133</v>
      </c>
      <c r="BL128" s="5" t="s">
        <v>639</v>
      </c>
      <c r="BM128" s="5" t="s">
        <v>640</v>
      </c>
      <c r="BN128" s="5" t="s">
        <v>267</v>
      </c>
      <c r="BO128" s="5" t="s">
        <v>84</v>
      </c>
      <c r="BP128" s="5" t="s">
        <v>84</v>
      </c>
      <c r="BQ128" s="5" t="s">
        <v>84</v>
      </c>
      <c r="BR128" s="5" t="s">
        <v>84</v>
      </c>
      <c r="BS128" s="5" t="s">
        <v>84</v>
      </c>
      <c r="BT128" s="5" t="s">
        <v>636</v>
      </c>
      <c r="BU128" s="5" t="s">
        <v>637</v>
      </c>
      <c r="BV128" s="5" t="s">
        <v>95</v>
      </c>
      <c r="BW128" s="5" t="s">
        <v>641</v>
      </c>
      <c r="BX128" s="5" t="s">
        <v>270</v>
      </c>
      <c r="BY128" s="5" t="s">
        <v>633</v>
      </c>
      <c r="BZ128" s="5" t="s">
        <v>271</v>
      </c>
      <c r="CA128" s="5">
        <v>12038</v>
      </c>
    </row>
    <row r="129" spans="1:79" s="5" customFormat="1" ht="18" customHeight="1">
      <c r="A129" s="8">
        <f t="shared" si="3"/>
        <v>122</v>
      </c>
      <c r="B129" s="8" t="s">
        <v>633</v>
      </c>
      <c r="C129" s="8" t="s">
        <v>634</v>
      </c>
      <c r="D129" s="8" t="s">
        <v>642</v>
      </c>
      <c r="E129" s="8" t="s">
        <v>643</v>
      </c>
      <c r="F129" s="8" t="s">
        <v>644</v>
      </c>
      <c r="G129" s="8" t="s">
        <v>84</v>
      </c>
      <c r="H129" s="4">
        <v>0</v>
      </c>
      <c r="I129" s="4">
        <v>0</v>
      </c>
      <c r="J129" s="4">
        <v>2325000</v>
      </c>
      <c r="K129" s="4">
        <v>2325000</v>
      </c>
      <c r="L129" s="4">
        <v>2325000</v>
      </c>
      <c r="M129" s="5">
        <v>0</v>
      </c>
      <c r="N129" s="5">
        <v>0</v>
      </c>
      <c r="O129" s="5">
        <v>2325000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 t="s">
        <v>84</v>
      </c>
      <c r="V129" s="5">
        <v>0</v>
      </c>
      <c r="W129" s="5" t="s">
        <v>131</v>
      </c>
      <c r="X129" s="5" t="s">
        <v>84</v>
      </c>
      <c r="Y129" s="5" t="s">
        <v>84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2325000</v>
      </c>
      <c r="AJ129" s="5">
        <v>2325000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 t="s">
        <v>634</v>
      </c>
      <c r="AS129" s="5" t="s">
        <v>638</v>
      </c>
      <c r="AT129" s="5" t="s">
        <v>84</v>
      </c>
      <c r="AU129" s="5">
        <v>2325000</v>
      </c>
      <c r="AV129" s="5">
        <v>2325000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 t="s">
        <v>84</v>
      </c>
      <c r="BE129" s="5" t="s">
        <v>84</v>
      </c>
      <c r="BF129" s="5" t="s">
        <v>84</v>
      </c>
      <c r="BG129" s="5" t="s">
        <v>634</v>
      </c>
      <c r="BH129" s="5" t="s">
        <v>84</v>
      </c>
      <c r="BI129" s="5" t="s">
        <v>267</v>
      </c>
      <c r="BJ129" s="5" t="s">
        <v>84</v>
      </c>
      <c r="BK129" s="5" t="s">
        <v>133</v>
      </c>
      <c r="BL129" s="5" t="s">
        <v>639</v>
      </c>
      <c r="BM129" s="5" t="s">
        <v>640</v>
      </c>
      <c r="BN129" s="5" t="s">
        <v>267</v>
      </c>
      <c r="BO129" s="5" t="s">
        <v>84</v>
      </c>
      <c r="BP129" s="5" t="s">
        <v>84</v>
      </c>
      <c r="BQ129" s="5" t="s">
        <v>84</v>
      </c>
      <c r="BR129" s="5" t="s">
        <v>84</v>
      </c>
      <c r="BS129" s="5" t="s">
        <v>84</v>
      </c>
      <c r="BT129" s="5" t="s">
        <v>643</v>
      </c>
      <c r="BU129" s="5" t="s">
        <v>644</v>
      </c>
      <c r="BV129" s="5" t="s">
        <v>84</v>
      </c>
      <c r="BW129" s="5" t="s">
        <v>641</v>
      </c>
      <c r="BX129" s="5" t="s">
        <v>270</v>
      </c>
      <c r="BY129" s="5" t="s">
        <v>633</v>
      </c>
      <c r="BZ129" s="5" t="s">
        <v>271</v>
      </c>
      <c r="CA129" s="5">
        <v>14906</v>
      </c>
    </row>
    <row r="130" spans="1:79" s="5" customFormat="1" ht="18" customHeight="1">
      <c r="A130" s="8">
        <f t="shared" si="3"/>
        <v>123</v>
      </c>
      <c r="B130" s="8" t="s">
        <v>633</v>
      </c>
      <c r="C130" s="8" t="s">
        <v>645</v>
      </c>
      <c r="D130" s="8" t="s">
        <v>646</v>
      </c>
      <c r="E130" s="8" t="s">
        <v>647</v>
      </c>
      <c r="F130" s="8" t="s">
        <v>264</v>
      </c>
      <c r="G130" s="8" t="s">
        <v>84</v>
      </c>
      <c r="H130" s="4">
        <v>0</v>
      </c>
      <c r="I130" s="4">
        <v>0</v>
      </c>
      <c r="J130" s="4">
        <v>1220000</v>
      </c>
      <c r="K130" s="4">
        <v>1220000</v>
      </c>
      <c r="L130" s="4">
        <v>1220000</v>
      </c>
      <c r="M130" s="5">
        <v>0</v>
      </c>
      <c r="N130" s="5">
        <v>0</v>
      </c>
      <c r="O130" s="5">
        <v>1220000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 t="s">
        <v>84</v>
      </c>
      <c r="V130" s="5">
        <v>0</v>
      </c>
      <c r="W130" s="5" t="s">
        <v>131</v>
      </c>
      <c r="X130" s="5" t="s">
        <v>84</v>
      </c>
      <c r="Y130" s="5" t="s">
        <v>84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1220000</v>
      </c>
      <c r="AJ130" s="5">
        <v>1220000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 t="s">
        <v>645</v>
      </c>
      <c r="AS130" s="5" t="s">
        <v>648</v>
      </c>
      <c r="AT130" s="5" t="s">
        <v>84</v>
      </c>
      <c r="AU130" s="5">
        <v>1220000</v>
      </c>
      <c r="AV130" s="5">
        <v>1220000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 t="s">
        <v>84</v>
      </c>
      <c r="BE130" s="5" t="s">
        <v>84</v>
      </c>
      <c r="BF130" s="5" t="s">
        <v>84</v>
      </c>
      <c r="BG130" s="5" t="s">
        <v>649</v>
      </c>
      <c r="BH130" s="5" t="s">
        <v>84</v>
      </c>
      <c r="BI130" s="5" t="s">
        <v>267</v>
      </c>
      <c r="BJ130" s="5" t="s">
        <v>84</v>
      </c>
      <c r="BK130" s="5" t="s">
        <v>91</v>
      </c>
      <c r="BL130" s="5" t="s">
        <v>268</v>
      </c>
      <c r="BM130" s="5" t="s">
        <v>640</v>
      </c>
      <c r="BN130" s="5" t="s">
        <v>267</v>
      </c>
      <c r="BO130" s="5" t="s">
        <v>84</v>
      </c>
      <c r="BP130" s="5" t="s">
        <v>84</v>
      </c>
      <c r="BQ130" s="5" t="s">
        <v>84</v>
      </c>
      <c r="BR130" s="5" t="s">
        <v>84</v>
      </c>
      <c r="BS130" s="5" t="s">
        <v>84</v>
      </c>
      <c r="BT130" s="5" t="s">
        <v>647</v>
      </c>
      <c r="BU130" s="5" t="s">
        <v>264</v>
      </c>
      <c r="BV130" s="5" t="s">
        <v>84</v>
      </c>
      <c r="BW130" s="5" t="s">
        <v>633</v>
      </c>
      <c r="BX130" s="5" t="s">
        <v>270</v>
      </c>
      <c r="BY130" s="5" t="s">
        <v>633</v>
      </c>
      <c r="BZ130" s="5" t="s">
        <v>271</v>
      </c>
      <c r="CA130" s="5">
        <v>4497</v>
      </c>
    </row>
    <row r="131" spans="1:79" s="5" customFormat="1" ht="18" customHeight="1">
      <c r="A131" s="8">
        <f t="shared" si="3"/>
        <v>124</v>
      </c>
      <c r="B131" s="8" t="s">
        <v>633</v>
      </c>
      <c r="C131" s="8" t="s">
        <v>650</v>
      </c>
      <c r="D131" s="8" t="s">
        <v>651</v>
      </c>
      <c r="E131" s="8" t="s">
        <v>652</v>
      </c>
      <c r="F131" s="8" t="s">
        <v>653</v>
      </c>
      <c r="G131" s="8" t="s">
        <v>84</v>
      </c>
      <c r="H131" s="4">
        <v>0</v>
      </c>
      <c r="I131" s="4">
        <v>0</v>
      </c>
      <c r="J131" s="4">
        <v>2340000</v>
      </c>
      <c r="K131" s="4">
        <v>2340000</v>
      </c>
      <c r="L131" s="4">
        <v>2340000</v>
      </c>
      <c r="M131" s="5">
        <v>0</v>
      </c>
      <c r="N131" s="5">
        <v>0</v>
      </c>
      <c r="O131" s="5">
        <v>2340000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 t="s">
        <v>84</v>
      </c>
      <c r="V131" s="5">
        <v>0</v>
      </c>
      <c r="W131" s="5" t="s">
        <v>131</v>
      </c>
      <c r="X131" s="5" t="s">
        <v>84</v>
      </c>
      <c r="Y131" s="5" t="s">
        <v>84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2340000</v>
      </c>
      <c r="AJ131" s="5">
        <v>2340000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 t="s">
        <v>650</v>
      </c>
      <c r="AS131" s="5" t="s">
        <v>648</v>
      </c>
      <c r="AT131" s="5" t="s">
        <v>84</v>
      </c>
      <c r="AU131" s="5">
        <v>2340000</v>
      </c>
      <c r="AV131" s="5">
        <v>2340000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 t="s">
        <v>84</v>
      </c>
      <c r="BE131" s="5" t="s">
        <v>84</v>
      </c>
      <c r="BF131" s="5" t="s">
        <v>84</v>
      </c>
      <c r="BG131" s="5" t="s">
        <v>649</v>
      </c>
      <c r="BH131" s="5" t="s">
        <v>84</v>
      </c>
      <c r="BI131" s="5" t="s">
        <v>267</v>
      </c>
      <c r="BJ131" s="5" t="s">
        <v>84</v>
      </c>
      <c r="BK131" s="5" t="s">
        <v>91</v>
      </c>
      <c r="BL131" s="5" t="s">
        <v>268</v>
      </c>
      <c r="BM131" s="5" t="s">
        <v>640</v>
      </c>
      <c r="BN131" s="5" t="s">
        <v>267</v>
      </c>
      <c r="BO131" s="5" t="s">
        <v>84</v>
      </c>
      <c r="BP131" s="5" t="s">
        <v>84</v>
      </c>
      <c r="BQ131" s="5" t="s">
        <v>84</v>
      </c>
      <c r="BR131" s="5" t="s">
        <v>84</v>
      </c>
      <c r="BS131" s="5" t="s">
        <v>84</v>
      </c>
      <c r="BT131" s="5" t="s">
        <v>652</v>
      </c>
      <c r="BU131" s="5" t="s">
        <v>653</v>
      </c>
      <c r="BV131" s="5" t="s">
        <v>84</v>
      </c>
      <c r="BW131" s="5" t="s">
        <v>633</v>
      </c>
      <c r="BX131" s="5" t="s">
        <v>270</v>
      </c>
      <c r="BY131" s="5" t="s">
        <v>633</v>
      </c>
      <c r="BZ131" s="5" t="s">
        <v>271</v>
      </c>
      <c r="CA131" s="5">
        <v>7992</v>
      </c>
    </row>
    <row r="132" spans="1:79" s="5" customFormat="1" ht="18" customHeight="1">
      <c r="A132" s="8">
        <f t="shared" si="3"/>
        <v>125</v>
      </c>
      <c r="B132" s="8" t="s">
        <v>633</v>
      </c>
      <c r="C132" s="8" t="s">
        <v>650</v>
      </c>
      <c r="D132" s="8" t="s">
        <v>654</v>
      </c>
      <c r="E132" s="8" t="s">
        <v>475</v>
      </c>
      <c r="F132" s="8" t="s">
        <v>171</v>
      </c>
      <c r="G132" s="8" t="s">
        <v>84</v>
      </c>
      <c r="H132" s="4">
        <v>0</v>
      </c>
      <c r="I132" s="4">
        <v>0</v>
      </c>
      <c r="J132" s="4">
        <v>3280000</v>
      </c>
      <c r="K132" s="4">
        <v>3280000</v>
      </c>
      <c r="L132" s="4">
        <v>3280000</v>
      </c>
      <c r="M132" s="5">
        <v>0</v>
      </c>
      <c r="N132" s="5">
        <v>0</v>
      </c>
      <c r="O132" s="5">
        <v>3280000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 t="s">
        <v>84</v>
      </c>
      <c r="V132" s="5">
        <v>0</v>
      </c>
      <c r="W132" s="5" t="s">
        <v>131</v>
      </c>
      <c r="X132" s="5" t="s">
        <v>84</v>
      </c>
      <c r="Y132" s="5" t="s">
        <v>84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3280000</v>
      </c>
      <c r="AJ132" s="5">
        <v>3280000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 t="s">
        <v>650</v>
      </c>
      <c r="AS132" s="5" t="s">
        <v>648</v>
      </c>
      <c r="AT132" s="5" t="s">
        <v>84</v>
      </c>
      <c r="AU132" s="5">
        <v>3280000</v>
      </c>
      <c r="AV132" s="5">
        <v>3280000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 t="s">
        <v>84</v>
      </c>
      <c r="BE132" s="5" t="s">
        <v>84</v>
      </c>
      <c r="BF132" s="5" t="s">
        <v>84</v>
      </c>
      <c r="BG132" s="5" t="s">
        <v>649</v>
      </c>
      <c r="BH132" s="5" t="s">
        <v>84</v>
      </c>
      <c r="BI132" s="5" t="s">
        <v>267</v>
      </c>
      <c r="BJ132" s="5" t="s">
        <v>84</v>
      </c>
      <c r="BK132" s="5" t="s">
        <v>91</v>
      </c>
      <c r="BL132" s="5" t="s">
        <v>268</v>
      </c>
      <c r="BM132" s="5" t="s">
        <v>640</v>
      </c>
      <c r="BN132" s="5" t="s">
        <v>267</v>
      </c>
      <c r="BO132" s="5" t="s">
        <v>84</v>
      </c>
      <c r="BP132" s="5" t="s">
        <v>84</v>
      </c>
      <c r="BQ132" s="5" t="s">
        <v>84</v>
      </c>
      <c r="BR132" s="5" t="s">
        <v>84</v>
      </c>
      <c r="BS132" s="5" t="s">
        <v>84</v>
      </c>
      <c r="BT132" s="5" t="s">
        <v>475</v>
      </c>
      <c r="BU132" s="5" t="s">
        <v>171</v>
      </c>
      <c r="BV132" s="5" t="s">
        <v>84</v>
      </c>
      <c r="BW132" s="5" t="s">
        <v>633</v>
      </c>
      <c r="BX132" s="5" t="s">
        <v>270</v>
      </c>
      <c r="BY132" s="5" t="s">
        <v>633</v>
      </c>
      <c r="BZ132" s="5" t="s">
        <v>271</v>
      </c>
      <c r="CA132" s="5">
        <v>17919</v>
      </c>
    </row>
    <row r="133" spans="1:79" s="5" customFormat="1" ht="18" customHeight="1">
      <c r="A133" s="8">
        <f t="shared" si="3"/>
        <v>126</v>
      </c>
      <c r="B133" s="8" t="s">
        <v>633</v>
      </c>
      <c r="C133" s="8" t="s">
        <v>655</v>
      </c>
      <c r="D133" s="8" t="s">
        <v>656</v>
      </c>
      <c r="E133" s="8" t="s">
        <v>657</v>
      </c>
      <c r="F133" s="8" t="s">
        <v>451</v>
      </c>
      <c r="G133" s="8" t="s">
        <v>84</v>
      </c>
      <c r="H133" s="4">
        <v>3168000</v>
      </c>
      <c r="I133" s="4">
        <v>3168000</v>
      </c>
      <c r="J133" s="4">
        <v>0</v>
      </c>
      <c r="K133" s="4">
        <v>0</v>
      </c>
      <c r="L133" s="4">
        <v>0</v>
      </c>
      <c r="M133" s="5">
        <v>3168000</v>
      </c>
      <c r="N133" s="5">
        <v>0</v>
      </c>
      <c r="O133" s="5">
        <v>3168000</v>
      </c>
      <c r="P133" s="5">
        <v>3168000</v>
      </c>
      <c r="Q133" s="5">
        <v>18</v>
      </c>
      <c r="R133" s="5">
        <v>18</v>
      </c>
      <c r="S133" s="5">
        <v>0</v>
      </c>
      <c r="T133" s="5">
        <v>0</v>
      </c>
      <c r="U133" s="5" t="s">
        <v>84</v>
      </c>
      <c r="V133" s="5">
        <v>0</v>
      </c>
      <c r="W133" s="7">
        <v>41627</v>
      </c>
      <c r="X133" s="5" t="s">
        <v>284</v>
      </c>
      <c r="Y133" s="5" t="s">
        <v>86</v>
      </c>
      <c r="Z133" s="5">
        <v>0</v>
      </c>
      <c r="AA133" s="5">
        <v>3168000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3168000</v>
      </c>
      <c r="AL133" s="5">
        <v>3168000</v>
      </c>
      <c r="AM133" s="5">
        <v>0</v>
      </c>
      <c r="AN133" s="5">
        <v>0</v>
      </c>
      <c r="AO133" s="5">
        <v>3168000</v>
      </c>
      <c r="AP133" s="5">
        <v>0</v>
      </c>
      <c r="AQ133" s="5">
        <v>0</v>
      </c>
      <c r="AR133" s="5" t="s">
        <v>655</v>
      </c>
      <c r="AS133" s="5" t="s">
        <v>648</v>
      </c>
      <c r="AT133" s="5" t="s">
        <v>88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 t="s">
        <v>84</v>
      </c>
      <c r="BE133" s="5" t="s">
        <v>84</v>
      </c>
      <c r="BF133" s="5" t="s">
        <v>84</v>
      </c>
      <c r="BG133" s="5" t="s">
        <v>658</v>
      </c>
      <c r="BH133" s="5" t="s">
        <v>84</v>
      </c>
      <c r="BI133" s="5" t="s">
        <v>267</v>
      </c>
      <c r="BJ133" s="5" t="s">
        <v>84</v>
      </c>
      <c r="BK133" s="5" t="s">
        <v>111</v>
      </c>
      <c r="BL133" s="5" t="s">
        <v>301</v>
      </c>
      <c r="BM133" s="5" t="s">
        <v>640</v>
      </c>
      <c r="BN133" s="5" t="s">
        <v>267</v>
      </c>
      <c r="BO133" s="5" t="s">
        <v>84</v>
      </c>
      <c r="BP133" s="5" t="s">
        <v>84</v>
      </c>
      <c r="BQ133" s="5" t="s">
        <v>84</v>
      </c>
      <c r="BR133" s="5" t="s">
        <v>93</v>
      </c>
      <c r="BS133" s="5" t="s">
        <v>94</v>
      </c>
      <c r="BT133" s="5" t="s">
        <v>657</v>
      </c>
      <c r="BU133" s="5" t="s">
        <v>451</v>
      </c>
      <c r="BV133" s="5" t="s">
        <v>95</v>
      </c>
      <c r="BW133" s="5" t="s">
        <v>633</v>
      </c>
      <c r="BX133" s="5" t="s">
        <v>270</v>
      </c>
      <c r="BY133" s="5" t="s">
        <v>633</v>
      </c>
      <c r="BZ133" s="5" t="s">
        <v>271</v>
      </c>
      <c r="CA133" s="5">
        <v>14791</v>
      </c>
    </row>
    <row r="134" spans="1:79" s="5" customFormat="1" ht="18" customHeight="1">
      <c r="A134" s="8">
        <f t="shared" si="3"/>
        <v>127</v>
      </c>
      <c r="B134" s="8" t="s">
        <v>633</v>
      </c>
      <c r="C134" s="8" t="s">
        <v>655</v>
      </c>
      <c r="D134" s="8" t="s">
        <v>659</v>
      </c>
      <c r="E134" s="8" t="s">
        <v>186</v>
      </c>
      <c r="F134" s="8" t="s">
        <v>660</v>
      </c>
      <c r="G134" s="8" t="s">
        <v>84</v>
      </c>
      <c r="H134" s="4">
        <v>3329000</v>
      </c>
      <c r="I134" s="4">
        <v>0</v>
      </c>
      <c r="J134" s="4">
        <v>705000</v>
      </c>
      <c r="K134" s="4">
        <v>4034000</v>
      </c>
      <c r="L134" s="4">
        <v>4034000</v>
      </c>
      <c r="M134" s="5">
        <v>3329000</v>
      </c>
      <c r="N134" s="5">
        <v>0</v>
      </c>
      <c r="O134" s="5">
        <v>4034000</v>
      </c>
      <c r="P134" s="5">
        <v>0</v>
      </c>
      <c r="Q134" s="5">
        <v>19</v>
      </c>
      <c r="R134" s="5">
        <v>19</v>
      </c>
      <c r="S134" s="5">
        <v>0</v>
      </c>
      <c r="T134" s="5">
        <v>0</v>
      </c>
      <c r="U134" s="5" t="s">
        <v>84</v>
      </c>
      <c r="V134" s="5">
        <v>0</v>
      </c>
      <c r="W134" s="7">
        <v>41627</v>
      </c>
      <c r="X134" s="5" t="s">
        <v>284</v>
      </c>
      <c r="Y134" s="5" t="s">
        <v>86</v>
      </c>
      <c r="Z134" s="5">
        <v>3329000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705000</v>
      </c>
      <c r="AJ134" s="5">
        <v>4034000</v>
      </c>
      <c r="AK134" s="5">
        <v>3329000</v>
      </c>
      <c r="AL134" s="5">
        <v>3329000</v>
      </c>
      <c r="AM134" s="5">
        <v>0</v>
      </c>
      <c r="AN134" s="5">
        <v>0</v>
      </c>
      <c r="AO134" s="5">
        <v>3329000</v>
      </c>
      <c r="AP134" s="5">
        <v>0</v>
      </c>
      <c r="AQ134" s="5">
        <v>0</v>
      </c>
      <c r="AR134" s="5" t="s">
        <v>655</v>
      </c>
      <c r="AS134" s="5" t="s">
        <v>648</v>
      </c>
      <c r="AT134" s="5" t="s">
        <v>84</v>
      </c>
      <c r="AU134" s="5">
        <v>705000</v>
      </c>
      <c r="AV134" s="5">
        <v>4034000</v>
      </c>
      <c r="AW134" s="5">
        <v>0</v>
      </c>
      <c r="AX134" s="5">
        <v>0</v>
      </c>
      <c r="AY134" s="5">
        <v>3329000</v>
      </c>
      <c r="AZ134" s="5">
        <v>0</v>
      </c>
      <c r="BA134" s="5">
        <v>0</v>
      </c>
      <c r="BB134" s="5">
        <v>0</v>
      </c>
      <c r="BC134" s="5">
        <v>0</v>
      </c>
      <c r="BD134" s="5" t="s">
        <v>84</v>
      </c>
      <c r="BE134" s="5" t="s">
        <v>84</v>
      </c>
      <c r="BF134" s="5" t="s">
        <v>84</v>
      </c>
      <c r="BG134" s="5" t="s">
        <v>658</v>
      </c>
      <c r="BH134" s="5" t="s">
        <v>84</v>
      </c>
      <c r="BI134" s="5" t="s">
        <v>267</v>
      </c>
      <c r="BJ134" s="5" t="s">
        <v>84</v>
      </c>
      <c r="BK134" s="5" t="s">
        <v>111</v>
      </c>
      <c r="BL134" s="5" t="s">
        <v>301</v>
      </c>
      <c r="BM134" s="5" t="s">
        <v>640</v>
      </c>
      <c r="BN134" s="5" t="s">
        <v>267</v>
      </c>
      <c r="BO134" s="5" t="s">
        <v>84</v>
      </c>
      <c r="BP134" s="5" t="s">
        <v>84</v>
      </c>
      <c r="BQ134" s="5" t="s">
        <v>84</v>
      </c>
      <c r="BR134" s="5" t="s">
        <v>84</v>
      </c>
      <c r="BS134" s="5" t="s">
        <v>84</v>
      </c>
      <c r="BT134" s="5" t="s">
        <v>186</v>
      </c>
      <c r="BU134" s="5" t="s">
        <v>660</v>
      </c>
      <c r="BV134" s="5" t="s">
        <v>95</v>
      </c>
      <c r="BW134" s="5" t="s">
        <v>633</v>
      </c>
      <c r="BX134" s="5" t="s">
        <v>270</v>
      </c>
      <c r="BY134" s="5" t="s">
        <v>633</v>
      </c>
      <c r="BZ134" s="5" t="s">
        <v>271</v>
      </c>
      <c r="CA134" s="5">
        <v>17208</v>
      </c>
    </row>
    <row r="135" spans="1:79" s="5" customFormat="1" ht="18" customHeight="1">
      <c r="A135" s="8">
        <f t="shared" si="3"/>
        <v>128</v>
      </c>
      <c r="B135" s="8" t="s">
        <v>633</v>
      </c>
      <c r="C135" s="8" t="s">
        <v>655</v>
      </c>
      <c r="D135" s="8" t="s">
        <v>661</v>
      </c>
      <c r="E135" s="8" t="s">
        <v>181</v>
      </c>
      <c r="F135" s="8" t="s">
        <v>662</v>
      </c>
      <c r="G135" s="8" t="s">
        <v>84</v>
      </c>
      <c r="H135" s="4">
        <v>1207500</v>
      </c>
      <c r="I135" s="4">
        <v>0</v>
      </c>
      <c r="J135" s="4">
        <v>705000</v>
      </c>
      <c r="K135" s="4">
        <v>1912500</v>
      </c>
      <c r="L135" s="4">
        <v>1912500</v>
      </c>
      <c r="M135" s="5">
        <v>1207500</v>
      </c>
      <c r="N135" s="5">
        <v>0</v>
      </c>
      <c r="O135" s="5">
        <v>1912500</v>
      </c>
      <c r="P135" s="5">
        <v>0</v>
      </c>
      <c r="Q135" s="5">
        <v>5</v>
      </c>
      <c r="R135" s="5">
        <v>5</v>
      </c>
      <c r="S135" s="5">
        <v>0</v>
      </c>
      <c r="T135" s="5">
        <v>0</v>
      </c>
      <c r="U135" s="5" t="s">
        <v>84</v>
      </c>
      <c r="V135" s="5">
        <v>0</v>
      </c>
      <c r="W135" s="7">
        <v>41627</v>
      </c>
      <c r="X135" s="5" t="s">
        <v>284</v>
      </c>
      <c r="Y135" s="5" t="s">
        <v>86</v>
      </c>
      <c r="Z135" s="5">
        <v>1207500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705000</v>
      </c>
      <c r="AJ135" s="5">
        <v>1912500</v>
      </c>
      <c r="AK135" s="5">
        <v>1207500</v>
      </c>
      <c r="AL135" s="5">
        <v>1207500</v>
      </c>
      <c r="AM135" s="5">
        <v>0</v>
      </c>
      <c r="AN135" s="5">
        <v>0</v>
      </c>
      <c r="AO135" s="5">
        <v>1208000</v>
      </c>
      <c r="AP135" s="5">
        <v>-500</v>
      </c>
      <c r="AQ135" s="5">
        <v>0</v>
      </c>
      <c r="AR135" s="5" t="s">
        <v>655</v>
      </c>
      <c r="AS135" s="5" t="s">
        <v>648</v>
      </c>
      <c r="AT135" s="5" t="s">
        <v>84</v>
      </c>
      <c r="AU135" s="5">
        <v>705000</v>
      </c>
      <c r="AV135" s="5">
        <v>1912500</v>
      </c>
      <c r="AW135" s="5">
        <v>0</v>
      </c>
      <c r="AX135" s="5">
        <v>0</v>
      </c>
      <c r="AY135" s="5">
        <v>1207500</v>
      </c>
      <c r="AZ135" s="5">
        <v>0</v>
      </c>
      <c r="BA135" s="5">
        <v>0</v>
      </c>
      <c r="BB135" s="5">
        <v>0</v>
      </c>
      <c r="BC135" s="5">
        <v>0</v>
      </c>
      <c r="BD135" s="5" t="s">
        <v>84</v>
      </c>
      <c r="BE135" s="5" t="s">
        <v>84</v>
      </c>
      <c r="BF135" s="5" t="s">
        <v>84</v>
      </c>
      <c r="BG135" s="5" t="s">
        <v>658</v>
      </c>
      <c r="BH135" s="5" t="s">
        <v>84</v>
      </c>
      <c r="BI135" s="5" t="s">
        <v>267</v>
      </c>
      <c r="BJ135" s="5" t="s">
        <v>84</v>
      </c>
      <c r="BK135" s="5" t="s">
        <v>111</v>
      </c>
      <c r="BL135" s="5" t="s">
        <v>301</v>
      </c>
      <c r="BM135" s="5" t="s">
        <v>640</v>
      </c>
      <c r="BN135" s="5" t="s">
        <v>267</v>
      </c>
      <c r="BO135" s="5" t="s">
        <v>84</v>
      </c>
      <c r="BP135" s="5" t="s">
        <v>84</v>
      </c>
      <c r="BQ135" s="5" t="s">
        <v>84</v>
      </c>
      <c r="BR135" s="5" t="s">
        <v>84</v>
      </c>
      <c r="BS135" s="5" t="s">
        <v>84</v>
      </c>
      <c r="BT135" s="5" t="s">
        <v>181</v>
      </c>
      <c r="BU135" s="5" t="s">
        <v>662</v>
      </c>
      <c r="BV135" s="5" t="s">
        <v>95</v>
      </c>
      <c r="BW135" s="5" t="s">
        <v>633</v>
      </c>
      <c r="BX135" s="5" t="s">
        <v>270</v>
      </c>
      <c r="BY135" s="5" t="s">
        <v>633</v>
      </c>
      <c r="BZ135" s="5" t="s">
        <v>271</v>
      </c>
      <c r="CA135" s="5">
        <v>19675</v>
      </c>
    </row>
    <row r="136" spans="1:79" s="5" customFormat="1" ht="18" customHeight="1">
      <c r="A136" s="8">
        <f t="shared" si="3"/>
        <v>129</v>
      </c>
      <c r="B136" s="8" t="s">
        <v>633</v>
      </c>
      <c r="C136" s="8" t="s">
        <v>655</v>
      </c>
      <c r="D136" s="8" t="s">
        <v>663</v>
      </c>
      <c r="E136" s="8" t="s">
        <v>664</v>
      </c>
      <c r="F136" s="8" t="s">
        <v>174</v>
      </c>
      <c r="G136" s="8" t="s">
        <v>84</v>
      </c>
      <c r="H136" s="4">
        <v>0</v>
      </c>
      <c r="I136" s="4">
        <v>0</v>
      </c>
      <c r="J136" s="4">
        <v>705000</v>
      </c>
      <c r="K136" s="4">
        <v>705000</v>
      </c>
      <c r="L136" s="4">
        <v>705000</v>
      </c>
      <c r="M136" s="5">
        <v>0</v>
      </c>
      <c r="N136" s="5">
        <v>0</v>
      </c>
      <c r="O136" s="5">
        <v>705000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 t="s">
        <v>84</v>
      </c>
      <c r="V136" s="5">
        <v>0</v>
      </c>
      <c r="W136" s="5" t="s">
        <v>131</v>
      </c>
      <c r="X136" s="5" t="s">
        <v>84</v>
      </c>
      <c r="Y136" s="5" t="s">
        <v>84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705000</v>
      </c>
      <c r="AJ136" s="5">
        <v>705000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 t="s">
        <v>655</v>
      </c>
      <c r="AS136" s="5" t="s">
        <v>648</v>
      </c>
      <c r="AT136" s="5" t="s">
        <v>84</v>
      </c>
      <c r="AU136" s="5">
        <v>705000</v>
      </c>
      <c r="AV136" s="5">
        <v>705000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 t="s">
        <v>84</v>
      </c>
      <c r="BE136" s="5" t="s">
        <v>84</v>
      </c>
      <c r="BF136" s="5" t="s">
        <v>84</v>
      </c>
      <c r="BG136" s="5" t="s">
        <v>658</v>
      </c>
      <c r="BH136" s="5" t="s">
        <v>84</v>
      </c>
      <c r="BI136" s="5" t="s">
        <v>267</v>
      </c>
      <c r="BJ136" s="5" t="s">
        <v>84</v>
      </c>
      <c r="BK136" s="5" t="s">
        <v>111</v>
      </c>
      <c r="BL136" s="5" t="s">
        <v>301</v>
      </c>
      <c r="BM136" s="5" t="s">
        <v>640</v>
      </c>
      <c r="BN136" s="5" t="s">
        <v>267</v>
      </c>
      <c r="BO136" s="5" t="s">
        <v>84</v>
      </c>
      <c r="BP136" s="5" t="s">
        <v>84</v>
      </c>
      <c r="BQ136" s="5" t="s">
        <v>84</v>
      </c>
      <c r="BR136" s="5" t="s">
        <v>84</v>
      </c>
      <c r="BS136" s="5" t="s">
        <v>84</v>
      </c>
      <c r="BT136" s="5" t="s">
        <v>664</v>
      </c>
      <c r="BU136" s="5" t="s">
        <v>174</v>
      </c>
      <c r="BV136" s="5" t="s">
        <v>84</v>
      </c>
      <c r="BW136" s="5" t="s">
        <v>633</v>
      </c>
      <c r="BX136" s="5" t="s">
        <v>270</v>
      </c>
      <c r="BY136" s="5" t="s">
        <v>633</v>
      </c>
      <c r="BZ136" s="5" t="s">
        <v>271</v>
      </c>
      <c r="CA136" s="5">
        <v>24339</v>
      </c>
    </row>
    <row r="137" spans="1:79" s="5" customFormat="1" ht="18" customHeight="1">
      <c r="A137" s="8">
        <f t="shared" si="3"/>
        <v>130</v>
      </c>
      <c r="B137" s="8" t="s">
        <v>230</v>
      </c>
      <c r="C137" s="8" t="s">
        <v>665</v>
      </c>
      <c r="D137" s="8" t="s">
        <v>666</v>
      </c>
      <c r="E137" s="8" t="s">
        <v>619</v>
      </c>
      <c r="F137" s="8" t="s">
        <v>108</v>
      </c>
      <c r="G137" s="8" t="s">
        <v>84</v>
      </c>
      <c r="H137" s="4">
        <v>2552000</v>
      </c>
      <c r="I137" s="4">
        <v>2552000</v>
      </c>
      <c r="J137" s="4">
        <v>0</v>
      </c>
      <c r="K137" s="4">
        <v>0</v>
      </c>
      <c r="L137" s="4">
        <v>0</v>
      </c>
      <c r="M137" s="5">
        <v>2552000</v>
      </c>
      <c r="N137" s="5">
        <v>0</v>
      </c>
      <c r="O137" s="5">
        <v>2552000</v>
      </c>
      <c r="P137" s="5">
        <v>2552000</v>
      </c>
      <c r="Q137" s="5">
        <v>15</v>
      </c>
      <c r="R137" s="5">
        <v>15</v>
      </c>
      <c r="S137" s="5">
        <v>0</v>
      </c>
      <c r="T137" s="5">
        <v>0</v>
      </c>
      <c r="U137" s="5" t="s">
        <v>84</v>
      </c>
      <c r="V137" s="5">
        <v>0</v>
      </c>
      <c r="W137" s="7">
        <v>41627</v>
      </c>
      <c r="X137" s="5" t="s">
        <v>284</v>
      </c>
      <c r="Y137" s="5" t="s">
        <v>86</v>
      </c>
      <c r="Z137" s="5">
        <v>0</v>
      </c>
      <c r="AA137" s="5">
        <v>2552000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2552000</v>
      </c>
      <c r="AL137" s="5">
        <v>2552000</v>
      </c>
      <c r="AM137" s="5">
        <v>0</v>
      </c>
      <c r="AN137" s="5">
        <v>0</v>
      </c>
      <c r="AO137" s="5">
        <v>2552000</v>
      </c>
      <c r="AP137" s="5">
        <v>0</v>
      </c>
      <c r="AQ137" s="5">
        <v>0</v>
      </c>
      <c r="AR137" s="5" t="s">
        <v>665</v>
      </c>
      <c r="AS137" s="5" t="s">
        <v>667</v>
      </c>
      <c r="AT137" s="5" t="s">
        <v>84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 t="s">
        <v>84</v>
      </c>
      <c r="BE137" s="5" t="s">
        <v>84</v>
      </c>
      <c r="BF137" s="5" t="s">
        <v>84</v>
      </c>
      <c r="BG137" s="5" t="s">
        <v>668</v>
      </c>
      <c r="BH137" s="5" t="s">
        <v>84</v>
      </c>
      <c r="BI137" s="5" t="s">
        <v>267</v>
      </c>
      <c r="BJ137" s="5" t="s">
        <v>84</v>
      </c>
      <c r="BK137" s="5" t="s">
        <v>323</v>
      </c>
      <c r="BL137" s="5" t="s">
        <v>669</v>
      </c>
      <c r="BM137" s="5" t="s">
        <v>236</v>
      </c>
      <c r="BN137" s="5" t="s">
        <v>267</v>
      </c>
      <c r="BO137" s="5" t="s">
        <v>84</v>
      </c>
      <c r="BP137" s="5" t="s">
        <v>84</v>
      </c>
      <c r="BQ137" s="5" t="s">
        <v>84</v>
      </c>
      <c r="BR137" s="5" t="s">
        <v>84</v>
      </c>
      <c r="BS137" s="5" t="s">
        <v>84</v>
      </c>
      <c r="BT137" s="5" t="s">
        <v>619</v>
      </c>
      <c r="BU137" s="5" t="s">
        <v>108</v>
      </c>
      <c r="BV137" s="5" t="s">
        <v>95</v>
      </c>
      <c r="BW137" s="5" t="s">
        <v>670</v>
      </c>
      <c r="BX137" s="5" t="s">
        <v>270</v>
      </c>
      <c r="BY137" s="5" t="s">
        <v>230</v>
      </c>
      <c r="BZ137" s="5" t="s">
        <v>271</v>
      </c>
      <c r="CA137" s="5">
        <v>24759</v>
      </c>
    </row>
    <row r="138" spans="1:79" s="5" customFormat="1" ht="18" customHeight="1">
      <c r="A138" s="8">
        <f t="shared" si="3"/>
        <v>131</v>
      </c>
      <c r="B138" s="8" t="s">
        <v>230</v>
      </c>
      <c r="C138" s="8" t="s">
        <v>671</v>
      </c>
      <c r="D138" s="8" t="s">
        <v>672</v>
      </c>
      <c r="E138" s="8" t="s">
        <v>673</v>
      </c>
      <c r="F138" s="8" t="s">
        <v>142</v>
      </c>
      <c r="G138" s="8" t="s">
        <v>84</v>
      </c>
      <c r="H138" s="4">
        <v>702000</v>
      </c>
      <c r="I138" s="4">
        <v>702000</v>
      </c>
      <c r="J138" s="4">
        <v>0</v>
      </c>
      <c r="K138" s="4">
        <v>0</v>
      </c>
      <c r="L138" s="4">
        <v>0</v>
      </c>
      <c r="M138" s="5">
        <v>702000</v>
      </c>
      <c r="N138" s="5">
        <v>0</v>
      </c>
      <c r="O138" s="5">
        <v>702000</v>
      </c>
      <c r="P138" s="5">
        <v>702000</v>
      </c>
      <c r="Q138" s="5">
        <v>4</v>
      </c>
      <c r="R138" s="5">
        <v>4</v>
      </c>
      <c r="S138" s="5">
        <v>0</v>
      </c>
      <c r="T138" s="5">
        <v>0</v>
      </c>
      <c r="U138" s="5" t="s">
        <v>84</v>
      </c>
      <c r="V138" s="5">
        <v>0</v>
      </c>
      <c r="W138" s="7">
        <v>41627</v>
      </c>
      <c r="X138" s="5" t="s">
        <v>284</v>
      </c>
      <c r="Y138" s="5" t="s">
        <v>86</v>
      </c>
      <c r="Z138" s="5">
        <v>0</v>
      </c>
      <c r="AA138" s="5">
        <v>702000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702000</v>
      </c>
      <c r="AL138" s="5">
        <v>702000</v>
      </c>
      <c r="AM138" s="5">
        <v>0</v>
      </c>
      <c r="AN138" s="5">
        <v>0</v>
      </c>
      <c r="AO138" s="5">
        <v>702000</v>
      </c>
      <c r="AP138" s="5">
        <v>0</v>
      </c>
      <c r="AQ138" s="5">
        <v>0</v>
      </c>
      <c r="AR138" s="5" t="s">
        <v>671</v>
      </c>
      <c r="AS138" s="5" t="s">
        <v>667</v>
      </c>
      <c r="AT138" s="5" t="s">
        <v>84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 t="s">
        <v>84</v>
      </c>
      <c r="BE138" s="5" t="s">
        <v>84</v>
      </c>
      <c r="BF138" s="5" t="s">
        <v>84</v>
      </c>
      <c r="BG138" s="5" t="s">
        <v>668</v>
      </c>
      <c r="BH138" s="5" t="s">
        <v>84</v>
      </c>
      <c r="BI138" s="5" t="s">
        <v>267</v>
      </c>
      <c r="BJ138" s="5" t="s">
        <v>84</v>
      </c>
      <c r="BK138" s="5" t="s">
        <v>323</v>
      </c>
      <c r="BL138" s="5" t="s">
        <v>669</v>
      </c>
      <c r="BM138" s="5" t="s">
        <v>236</v>
      </c>
      <c r="BN138" s="5" t="s">
        <v>267</v>
      </c>
      <c r="BO138" s="5" t="s">
        <v>84</v>
      </c>
      <c r="BP138" s="5" t="s">
        <v>84</v>
      </c>
      <c r="BQ138" s="5" t="s">
        <v>84</v>
      </c>
      <c r="BR138" s="5" t="s">
        <v>84</v>
      </c>
      <c r="BS138" s="5" t="s">
        <v>84</v>
      </c>
      <c r="BT138" s="5" t="s">
        <v>673</v>
      </c>
      <c r="BU138" s="5" t="s">
        <v>142</v>
      </c>
      <c r="BV138" s="5" t="s">
        <v>95</v>
      </c>
      <c r="BW138" s="5" t="s">
        <v>670</v>
      </c>
      <c r="BX138" s="5" t="s">
        <v>270</v>
      </c>
      <c r="BY138" s="5" t="s">
        <v>230</v>
      </c>
      <c r="BZ138" s="5" t="s">
        <v>271</v>
      </c>
      <c r="CA138" s="5">
        <v>18509</v>
      </c>
    </row>
    <row r="139" spans="1:79" s="5" customFormat="1" ht="18" customHeight="1">
      <c r="A139" s="8">
        <f t="shared" si="3"/>
        <v>132</v>
      </c>
      <c r="B139" s="8" t="s">
        <v>230</v>
      </c>
      <c r="C139" s="8" t="s">
        <v>674</v>
      </c>
      <c r="D139" s="8" t="s">
        <v>675</v>
      </c>
      <c r="E139" s="8" t="s">
        <v>676</v>
      </c>
      <c r="F139" s="8" t="s">
        <v>380</v>
      </c>
      <c r="G139" s="8" t="s">
        <v>84</v>
      </c>
      <c r="H139" s="4">
        <v>0</v>
      </c>
      <c r="I139" s="4">
        <v>0</v>
      </c>
      <c r="J139" s="4">
        <v>3280000</v>
      </c>
      <c r="K139" s="4">
        <v>3280000</v>
      </c>
      <c r="L139" s="4">
        <v>3280000</v>
      </c>
      <c r="M139" s="5">
        <v>0</v>
      </c>
      <c r="N139" s="5">
        <v>0</v>
      </c>
      <c r="O139" s="5">
        <v>3280000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 t="s">
        <v>84</v>
      </c>
      <c r="V139" s="5">
        <v>0</v>
      </c>
      <c r="W139" s="5" t="s">
        <v>131</v>
      </c>
      <c r="X139" s="5" t="s">
        <v>84</v>
      </c>
      <c r="Y139" s="5" t="s">
        <v>84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3280000</v>
      </c>
      <c r="AJ139" s="5">
        <v>3280000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 t="s">
        <v>674</v>
      </c>
      <c r="AS139" s="5" t="s">
        <v>667</v>
      </c>
      <c r="AT139" s="5" t="s">
        <v>84</v>
      </c>
      <c r="AU139" s="5">
        <v>3280000</v>
      </c>
      <c r="AV139" s="5">
        <v>3280000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 t="s">
        <v>84</v>
      </c>
      <c r="BE139" s="5" t="s">
        <v>84</v>
      </c>
      <c r="BF139" s="5" t="s">
        <v>84</v>
      </c>
      <c r="BG139" s="5" t="s">
        <v>677</v>
      </c>
      <c r="BH139" s="5" t="s">
        <v>84</v>
      </c>
      <c r="BI139" s="5" t="s">
        <v>267</v>
      </c>
      <c r="BJ139" s="5" t="s">
        <v>84</v>
      </c>
      <c r="BK139" s="5" t="s">
        <v>91</v>
      </c>
      <c r="BL139" s="5" t="s">
        <v>268</v>
      </c>
      <c r="BM139" s="5" t="s">
        <v>236</v>
      </c>
      <c r="BN139" s="5" t="s">
        <v>267</v>
      </c>
      <c r="BO139" s="5" t="s">
        <v>84</v>
      </c>
      <c r="BP139" s="5" t="s">
        <v>84</v>
      </c>
      <c r="BQ139" s="5" t="s">
        <v>84</v>
      </c>
      <c r="BR139" s="5" t="s">
        <v>84</v>
      </c>
      <c r="BS139" s="5" t="s">
        <v>84</v>
      </c>
      <c r="BT139" s="5" t="s">
        <v>676</v>
      </c>
      <c r="BU139" s="5" t="s">
        <v>380</v>
      </c>
      <c r="BV139" s="5" t="s">
        <v>84</v>
      </c>
      <c r="BW139" s="5" t="s">
        <v>670</v>
      </c>
      <c r="BX139" s="5" t="s">
        <v>270</v>
      </c>
      <c r="BY139" s="5" t="s">
        <v>230</v>
      </c>
      <c r="BZ139" s="5" t="s">
        <v>271</v>
      </c>
      <c r="CA139" s="5">
        <v>17499</v>
      </c>
    </row>
    <row r="140" spans="1:79" s="5" customFormat="1" ht="18" customHeight="1">
      <c r="A140" s="8">
        <f t="shared" si="3"/>
        <v>133</v>
      </c>
      <c r="B140" s="9" t="s">
        <v>230</v>
      </c>
      <c r="C140" s="9" t="s">
        <v>678</v>
      </c>
      <c r="D140" s="9" t="s">
        <v>679</v>
      </c>
      <c r="E140" s="9" t="s">
        <v>680</v>
      </c>
      <c r="F140" s="9" t="s">
        <v>250</v>
      </c>
      <c r="G140" s="9" t="s">
        <v>84</v>
      </c>
      <c r="H140" s="4">
        <v>4268000</v>
      </c>
      <c r="I140" s="4">
        <v>0</v>
      </c>
      <c r="J140" s="4">
        <v>-101000</v>
      </c>
      <c r="K140" s="4">
        <v>4167000</v>
      </c>
      <c r="L140" s="4">
        <v>4167000</v>
      </c>
      <c r="M140" s="5">
        <v>4268000</v>
      </c>
      <c r="N140" s="5">
        <v>0</v>
      </c>
      <c r="O140" s="5">
        <v>4167000</v>
      </c>
      <c r="P140" s="5">
        <v>0</v>
      </c>
      <c r="Q140" s="5">
        <v>24</v>
      </c>
      <c r="R140" s="5">
        <v>24</v>
      </c>
      <c r="S140" s="5">
        <v>0</v>
      </c>
      <c r="T140" s="5">
        <v>0</v>
      </c>
      <c r="U140" s="5" t="s">
        <v>84</v>
      </c>
      <c r="V140" s="5">
        <v>0</v>
      </c>
      <c r="W140" s="7">
        <v>41791</v>
      </c>
      <c r="X140" s="5" t="s">
        <v>353</v>
      </c>
      <c r="Y140" s="5" t="s">
        <v>86</v>
      </c>
      <c r="Z140" s="5">
        <v>4268000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-101000</v>
      </c>
      <c r="AJ140" s="5">
        <v>4167000</v>
      </c>
      <c r="AK140" s="5">
        <v>4268000</v>
      </c>
      <c r="AL140" s="5">
        <v>4268000</v>
      </c>
      <c r="AM140" s="5">
        <v>0</v>
      </c>
      <c r="AN140" s="5">
        <v>0</v>
      </c>
      <c r="AO140" s="5">
        <v>4268000</v>
      </c>
      <c r="AP140" s="5">
        <v>0</v>
      </c>
      <c r="AQ140" s="5">
        <v>0</v>
      </c>
      <c r="AR140" s="5" t="s">
        <v>678</v>
      </c>
      <c r="AS140" s="5" t="s">
        <v>667</v>
      </c>
      <c r="AT140" s="5" t="s">
        <v>84</v>
      </c>
      <c r="AU140" s="5">
        <v>-101000</v>
      </c>
      <c r="AV140" s="5">
        <v>4167000</v>
      </c>
      <c r="AW140" s="5">
        <v>0</v>
      </c>
      <c r="AX140" s="5">
        <v>0</v>
      </c>
      <c r="AY140" s="5">
        <v>4268000</v>
      </c>
      <c r="AZ140" s="5">
        <v>0</v>
      </c>
      <c r="BA140" s="5">
        <v>0</v>
      </c>
      <c r="BB140" s="5">
        <v>0</v>
      </c>
      <c r="BC140" s="5">
        <v>0</v>
      </c>
      <c r="BD140" s="5" t="s">
        <v>84</v>
      </c>
      <c r="BE140" s="5" t="s">
        <v>84</v>
      </c>
      <c r="BF140" s="5" t="s">
        <v>84</v>
      </c>
      <c r="BG140" s="5" t="s">
        <v>681</v>
      </c>
      <c r="BH140" s="5" t="s">
        <v>84</v>
      </c>
      <c r="BI140" s="5" t="s">
        <v>267</v>
      </c>
      <c r="BJ140" s="5" t="s">
        <v>84</v>
      </c>
      <c r="BK140" s="5" t="s">
        <v>111</v>
      </c>
      <c r="BL140" s="5" t="s">
        <v>301</v>
      </c>
      <c r="BM140" s="5" t="s">
        <v>236</v>
      </c>
      <c r="BN140" s="5" t="s">
        <v>267</v>
      </c>
      <c r="BO140" s="5" t="s">
        <v>84</v>
      </c>
      <c r="BP140" s="5" t="s">
        <v>84</v>
      </c>
      <c r="BQ140" s="5" t="s">
        <v>84</v>
      </c>
      <c r="BR140" s="5" t="s">
        <v>84</v>
      </c>
      <c r="BS140" s="5" t="s">
        <v>84</v>
      </c>
      <c r="BT140" s="5" t="s">
        <v>680</v>
      </c>
      <c r="BU140" s="5" t="s">
        <v>250</v>
      </c>
      <c r="BV140" s="5" t="s">
        <v>95</v>
      </c>
      <c r="BW140" s="5" t="s">
        <v>670</v>
      </c>
      <c r="BX140" s="5" t="s">
        <v>270</v>
      </c>
      <c r="BY140" s="5" t="s">
        <v>230</v>
      </c>
      <c r="BZ140" s="5" t="s">
        <v>271</v>
      </c>
      <c r="CA140" s="5">
        <v>3178</v>
      </c>
    </row>
  </sheetData>
  <autoFilter ref="A7:CA140"/>
  <mergeCells count="4">
    <mergeCell ref="A1:D1"/>
    <mergeCell ref="A2:D2"/>
    <mergeCell ref="A4:G4"/>
    <mergeCell ref="A5:G5"/>
  </mergeCells>
  <printOptions/>
  <pageMargins left="0.5" right="0.25" top="0.5" bottom="0" header="0.25" footer="0"/>
  <pageSetup horizontalDpi="600" verticalDpi="600" orientation="portrait" paperSize="9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cp:lastPrinted>2014-06-12T04:41:44Z</cp:lastPrinted>
  <dcterms:created xsi:type="dcterms:W3CDTF">2014-06-12T04:39:41Z</dcterms:created>
  <dcterms:modified xsi:type="dcterms:W3CDTF">2014-06-12T04:41:46Z</dcterms:modified>
  <cp:category/>
  <cp:version/>
  <cp:contentType/>
  <cp:contentStatus/>
</cp:coreProperties>
</file>